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F:\Plant Books\Plant Books 2019\ESB-18V1\Aggregate-Rap\"/>
    </mc:Choice>
  </mc:AlternateContent>
  <xr:revisionPtr revIDLastSave="0" documentId="10_ncr:100000_{1D338662-F97A-4446-9E5D-2B25C55DAB31}" xr6:coauthVersionLast="31" xr6:coauthVersionMax="31" xr10:uidLastSave="{00000000-0000-0000-0000-000000000000}"/>
  <bookViews>
    <workbookView xWindow="2616" yWindow="852" windowWidth="11100" windowHeight="6108" tabRatio="613" xr2:uid="{00000000-000D-0000-FFFF-FFFF00000000}"/>
  </bookViews>
  <sheets>
    <sheet name="S1" sheetId="1" r:id="rId1"/>
    <sheet name="S2" sheetId="13" r:id="rId2"/>
    <sheet name="S3" sheetId="12" r:id="rId3"/>
    <sheet name="S4" sheetId="11" r:id="rId4"/>
    <sheet name="S5" sheetId="10" r:id="rId5"/>
    <sheet name="S6" sheetId="9" r:id="rId6"/>
    <sheet name="S7" sheetId="8" r:id="rId7"/>
    <sheet name="S8" sheetId="7" r:id="rId8"/>
    <sheet name="S9" sheetId="6" r:id="rId9"/>
    <sheet name="S10" sheetId="5" r:id="rId10"/>
    <sheet name="S11" sheetId="4" r:id="rId11"/>
    <sheet name="S12" sheetId="3" r:id="rId12"/>
    <sheet name="ST1" sheetId="2" state="hidden" r:id="rId13"/>
    <sheet name="Avg" sheetId="14" r:id="rId14"/>
  </sheets>
  <calcPr calcId="179017"/>
</workbook>
</file>

<file path=xl/calcChain.xml><?xml version="1.0" encoding="utf-8"?>
<calcChain xmlns="http://schemas.openxmlformats.org/spreadsheetml/2006/main">
  <c r="A5" i="3" l="1"/>
  <c r="A5" i="4"/>
  <c r="A5" i="5"/>
  <c r="A5" i="6"/>
  <c r="A5" i="7"/>
  <c r="A5" i="8"/>
  <c r="A5" i="9"/>
  <c r="A5" i="10"/>
  <c r="A5" i="11"/>
  <c r="A5" i="12"/>
  <c r="A5" i="13"/>
  <c r="N43" i="3"/>
  <c r="M43" i="3"/>
  <c r="L43" i="3"/>
  <c r="K43" i="3"/>
  <c r="J43" i="3"/>
  <c r="I43" i="3"/>
  <c r="H43" i="3"/>
  <c r="G43" i="3"/>
  <c r="F43" i="3"/>
  <c r="E43" i="3"/>
  <c r="D43" i="3"/>
  <c r="C43" i="3"/>
  <c r="N39" i="3"/>
  <c r="B147" i="2" s="1"/>
  <c r="L39" i="3"/>
  <c r="J39" i="3"/>
  <c r="H39" i="3"/>
  <c r="B144" i="2"/>
  <c r="E31" i="3"/>
  <c r="F39" i="3"/>
  <c r="B143" i="2" s="1"/>
  <c r="C31" i="3"/>
  <c r="D39" i="3"/>
  <c r="B142" i="2" s="1"/>
  <c r="N38" i="3"/>
  <c r="L38" i="3"/>
  <c r="J38" i="3"/>
  <c r="H38" i="3"/>
  <c r="C144" i="2"/>
  <c r="F38" i="3"/>
  <c r="C143" i="2" s="1"/>
  <c r="D38" i="3"/>
  <c r="C142" i="2" s="1"/>
  <c r="N37" i="3"/>
  <c r="D147" i="2" s="1"/>
  <c r="L37" i="3"/>
  <c r="D146" i="2" s="1"/>
  <c r="J37" i="3"/>
  <c r="D145" i="2" s="1"/>
  <c r="H37" i="3"/>
  <c r="F37" i="3"/>
  <c r="D143" i="2" s="1"/>
  <c r="D37" i="3"/>
  <c r="D142" i="2" s="1"/>
  <c r="N36" i="3"/>
  <c r="E147" i="2" s="1"/>
  <c r="L36" i="3"/>
  <c r="E146" i="2" s="1"/>
  <c r="J36" i="3"/>
  <c r="E145" i="2" s="1"/>
  <c r="H36" i="3"/>
  <c r="E144" i="2" s="1"/>
  <c r="F36" i="3"/>
  <c r="E143" i="2" s="1"/>
  <c r="D36" i="3"/>
  <c r="N35" i="3"/>
  <c r="L35" i="3"/>
  <c r="F146" i="2" s="1"/>
  <c r="J35" i="3"/>
  <c r="F145" i="2" s="1"/>
  <c r="H35" i="3"/>
  <c r="F144" i="2" s="1"/>
  <c r="F35" i="3"/>
  <c r="D35" i="3"/>
  <c r="F142" i="2" s="1"/>
  <c r="N34" i="3"/>
  <c r="G147" i="2" s="1"/>
  <c r="L34" i="3"/>
  <c r="G146" i="2" s="1"/>
  <c r="J34" i="3"/>
  <c r="H34" i="3"/>
  <c r="G144" i="2" s="1"/>
  <c r="F34" i="3"/>
  <c r="G143" i="2" s="1"/>
  <c r="D34" i="3"/>
  <c r="G142" i="2" s="1"/>
  <c r="N33" i="3"/>
  <c r="L33" i="3"/>
  <c r="H146" i="2" s="1"/>
  <c r="J33" i="3"/>
  <c r="H145" i="2" s="1"/>
  <c r="H33" i="3"/>
  <c r="H144" i="2" s="1"/>
  <c r="F33" i="3"/>
  <c r="D33" i="3"/>
  <c r="H142" i="2" s="1"/>
  <c r="N32" i="3"/>
  <c r="I147" i="2" s="1"/>
  <c r="L32" i="3"/>
  <c r="I146" i="2" s="1"/>
  <c r="J32" i="3"/>
  <c r="I145" i="2" s="1"/>
  <c r="H32" i="3"/>
  <c r="I144" i="2" s="1"/>
  <c r="F32" i="3"/>
  <c r="I143" i="2" s="1"/>
  <c r="D32" i="3"/>
  <c r="I142" i="2" s="1"/>
  <c r="M31" i="3"/>
  <c r="K31" i="3"/>
  <c r="I31" i="3"/>
  <c r="G31" i="3"/>
  <c r="N43" i="4"/>
  <c r="M43" i="4"/>
  <c r="L43" i="4"/>
  <c r="K43" i="4"/>
  <c r="J43" i="4"/>
  <c r="I43" i="4"/>
  <c r="H43" i="4"/>
  <c r="G43" i="4"/>
  <c r="F43" i="4"/>
  <c r="E43" i="4"/>
  <c r="D43" i="4"/>
  <c r="C43" i="4"/>
  <c r="N39" i="4"/>
  <c r="B135" i="2" s="1"/>
  <c r="L39" i="4"/>
  <c r="B134" i="2" s="1"/>
  <c r="J39" i="4"/>
  <c r="B133" i="2" s="1"/>
  <c r="H39" i="4"/>
  <c r="B132" i="2" s="1"/>
  <c r="E31" i="4"/>
  <c r="F39" i="4"/>
  <c r="B131" i="2" s="1"/>
  <c r="C31" i="4"/>
  <c r="D39" i="4"/>
  <c r="N38" i="4"/>
  <c r="C135" i="2" s="1"/>
  <c r="L38" i="4"/>
  <c r="C134" i="2" s="1"/>
  <c r="J38" i="4"/>
  <c r="C133" i="2" s="1"/>
  <c r="H38" i="4"/>
  <c r="C132" i="2" s="1"/>
  <c r="F38" i="4"/>
  <c r="C131" i="2" s="1"/>
  <c r="D38" i="4"/>
  <c r="N37" i="4"/>
  <c r="D135" i="2" s="1"/>
  <c r="L37" i="4"/>
  <c r="J37" i="4"/>
  <c r="D133" i="2" s="1"/>
  <c r="H37" i="4"/>
  <c r="D132" i="2"/>
  <c r="F37" i="4"/>
  <c r="D131" i="2" s="1"/>
  <c r="D37" i="4"/>
  <c r="N36" i="4"/>
  <c r="L36" i="4"/>
  <c r="E134" i="2" s="1"/>
  <c r="J36" i="4"/>
  <c r="H36" i="4"/>
  <c r="E132" i="2" s="1"/>
  <c r="F36" i="4"/>
  <c r="D36" i="4"/>
  <c r="E130" i="2"/>
  <c r="N35" i="4"/>
  <c r="F135" i="2" s="1"/>
  <c r="L35" i="4"/>
  <c r="J35" i="4"/>
  <c r="H35" i="4"/>
  <c r="F132" i="2"/>
  <c r="F35" i="4"/>
  <c r="F131" i="2"/>
  <c r="D35" i="4"/>
  <c r="F130" i="2" s="1"/>
  <c r="N34" i="4"/>
  <c r="L34" i="4"/>
  <c r="G134" i="2" s="1"/>
  <c r="J34" i="4"/>
  <c r="H34" i="4"/>
  <c r="G132" i="2" s="1"/>
  <c r="F34" i="4"/>
  <c r="G131" i="2" s="1"/>
  <c r="D34" i="4"/>
  <c r="G130" i="2" s="1"/>
  <c r="N33" i="4"/>
  <c r="H135" i="2" s="1"/>
  <c r="L33" i="4"/>
  <c r="H134" i="2" s="1"/>
  <c r="J33" i="4"/>
  <c r="H33" i="4"/>
  <c r="H132" i="2" s="1"/>
  <c r="F33" i="4"/>
  <c r="H131" i="2" s="1"/>
  <c r="D33" i="4"/>
  <c r="H130" i="2" s="1"/>
  <c r="N32" i="4"/>
  <c r="I135" i="2" s="1"/>
  <c r="L32" i="4"/>
  <c r="I134" i="2"/>
  <c r="J32" i="4"/>
  <c r="I133" i="2" s="1"/>
  <c r="H32" i="4"/>
  <c r="I132" i="2" s="1"/>
  <c r="F32" i="4"/>
  <c r="D32" i="4"/>
  <c r="I130" i="2" s="1"/>
  <c r="M31" i="4"/>
  <c r="K31" i="4"/>
  <c r="I31" i="4"/>
  <c r="G31" i="4"/>
  <c r="N43" i="5"/>
  <c r="M43" i="5"/>
  <c r="L43" i="5"/>
  <c r="K43" i="5"/>
  <c r="J43" i="5"/>
  <c r="I43" i="5"/>
  <c r="H43" i="5"/>
  <c r="G43" i="5"/>
  <c r="F43" i="5"/>
  <c r="E43" i="5"/>
  <c r="D43" i="5"/>
  <c r="C43" i="5"/>
  <c r="N39" i="5"/>
  <c r="L39" i="5"/>
  <c r="J39" i="5"/>
  <c r="B121" i="2" s="1"/>
  <c r="H39" i="5"/>
  <c r="B120" i="2" s="1"/>
  <c r="E31" i="5"/>
  <c r="F39" i="5"/>
  <c r="C31" i="5"/>
  <c r="D39" i="5"/>
  <c r="B118" i="2" s="1"/>
  <c r="N38" i="5"/>
  <c r="C123" i="2" s="1"/>
  <c r="L38" i="5"/>
  <c r="C122" i="2" s="1"/>
  <c r="J38" i="5"/>
  <c r="C121" i="2" s="1"/>
  <c r="H38" i="5"/>
  <c r="C120" i="2" s="1"/>
  <c r="F38" i="5"/>
  <c r="D38" i="5"/>
  <c r="C118" i="2" s="1"/>
  <c r="N37" i="5"/>
  <c r="L37" i="5"/>
  <c r="D122" i="2"/>
  <c r="J37" i="5"/>
  <c r="D121" i="2" s="1"/>
  <c r="H37" i="5"/>
  <c r="D120" i="2" s="1"/>
  <c r="F37" i="5"/>
  <c r="D37" i="5"/>
  <c r="D118" i="2" s="1"/>
  <c r="N36" i="5"/>
  <c r="E123" i="2" s="1"/>
  <c r="L36" i="5"/>
  <c r="J36" i="5"/>
  <c r="E121" i="2" s="1"/>
  <c r="H36" i="5"/>
  <c r="E120" i="2"/>
  <c r="F36" i="5"/>
  <c r="D36" i="5"/>
  <c r="E118" i="2" s="1"/>
  <c r="N35" i="5"/>
  <c r="L35" i="5"/>
  <c r="F122" i="2" s="1"/>
  <c r="J35" i="5"/>
  <c r="F121" i="2" s="1"/>
  <c r="H35" i="5"/>
  <c r="F120" i="2" s="1"/>
  <c r="F35" i="5"/>
  <c r="F119" i="2" s="1"/>
  <c r="D35" i="5"/>
  <c r="F118" i="2" s="1"/>
  <c r="N34" i="5"/>
  <c r="G123" i="2" s="1"/>
  <c r="L34" i="5"/>
  <c r="G122" i="2" s="1"/>
  <c r="J34" i="5"/>
  <c r="G121" i="2" s="1"/>
  <c r="H34" i="5"/>
  <c r="G120" i="2" s="1"/>
  <c r="F34" i="5"/>
  <c r="D34" i="5"/>
  <c r="N33" i="5"/>
  <c r="L33" i="5"/>
  <c r="H122" i="2" s="1"/>
  <c r="J33" i="5"/>
  <c r="H121" i="2"/>
  <c r="H33" i="5"/>
  <c r="H120" i="2" s="1"/>
  <c r="F33" i="5"/>
  <c r="D33" i="5"/>
  <c r="H118" i="2" s="1"/>
  <c r="N32" i="5"/>
  <c r="L32" i="5"/>
  <c r="I122" i="2" s="1"/>
  <c r="J32" i="5"/>
  <c r="I121" i="2" s="1"/>
  <c r="H32" i="5"/>
  <c r="I120" i="2"/>
  <c r="F32" i="5"/>
  <c r="I119" i="2" s="1"/>
  <c r="D32" i="5"/>
  <c r="I118" i="2" s="1"/>
  <c r="M31" i="5"/>
  <c r="K31" i="5"/>
  <c r="I31" i="5"/>
  <c r="G31" i="5"/>
  <c r="N43" i="6"/>
  <c r="M43" i="6"/>
  <c r="L43" i="6"/>
  <c r="K43" i="6"/>
  <c r="J43" i="6"/>
  <c r="I43" i="6"/>
  <c r="H43" i="6"/>
  <c r="G43" i="6"/>
  <c r="F43" i="6"/>
  <c r="E43" i="6"/>
  <c r="D43" i="6"/>
  <c r="C43" i="6"/>
  <c r="N39" i="6"/>
  <c r="B111" i="2" s="1"/>
  <c r="L39" i="6"/>
  <c r="B110" i="2"/>
  <c r="J39" i="6"/>
  <c r="B109" i="2" s="1"/>
  <c r="H39" i="6"/>
  <c r="B108" i="2" s="1"/>
  <c r="E31" i="6"/>
  <c r="F39" i="6"/>
  <c r="B107" i="2" s="1"/>
  <c r="C31" i="6"/>
  <c r="D39" i="6"/>
  <c r="N38" i="6"/>
  <c r="C111" i="2" s="1"/>
  <c r="L38" i="6"/>
  <c r="J38" i="6"/>
  <c r="C109" i="2" s="1"/>
  <c r="H38" i="6"/>
  <c r="C108" i="2" s="1"/>
  <c r="F38" i="6"/>
  <c r="C107" i="2" s="1"/>
  <c r="D38" i="6"/>
  <c r="C106" i="2" s="1"/>
  <c r="N37" i="6"/>
  <c r="D111" i="2" s="1"/>
  <c r="L37" i="6"/>
  <c r="D110" i="2" s="1"/>
  <c r="J37" i="6"/>
  <c r="H37" i="6"/>
  <c r="D108" i="2" s="1"/>
  <c r="F37" i="6"/>
  <c r="D107" i="2" s="1"/>
  <c r="D37" i="6"/>
  <c r="N36" i="6"/>
  <c r="E111" i="2" s="1"/>
  <c r="L36" i="6"/>
  <c r="E110" i="2" s="1"/>
  <c r="J36" i="6"/>
  <c r="E109" i="2" s="1"/>
  <c r="H36" i="6"/>
  <c r="E108" i="2" s="1"/>
  <c r="F36" i="6"/>
  <c r="E107" i="2" s="1"/>
  <c r="D36" i="6"/>
  <c r="E106" i="2" s="1"/>
  <c r="N35" i="6"/>
  <c r="F111" i="2" s="1"/>
  <c r="L35" i="6"/>
  <c r="J35" i="6"/>
  <c r="F109" i="2" s="1"/>
  <c r="H35" i="6"/>
  <c r="F108" i="2" s="1"/>
  <c r="F35" i="6"/>
  <c r="F107" i="2" s="1"/>
  <c r="D35" i="6"/>
  <c r="N34" i="6"/>
  <c r="G111" i="2" s="1"/>
  <c r="L34" i="6"/>
  <c r="G110" i="2"/>
  <c r="J34" i="6"/>
  <c r="G109" i="2" s="1"/>
  <c r="H34" i="6"/>
  <c r="G108" i="2" s="1"/>
  <c r="F34" i="6"/>
  <c r="G107" i="2" s="1"/>
  <c r="D34" i="6"/>
  <c r="G106" i="2"/>
  <c r="N33" i="6"/>
  <c r="H111" i="2" s="1"/>
  <c r="L33" i="6"/>
  <c r="J33" i="6"/>
  <c r="H109" i="2" s="1"/>
  <c r="H33" i="6"/>
  <c r="H108" i="2" s="1"/>
  <c r="F33" i="6"/>
  <c r="H107" i="2"/>
  <c r="D33" i="6"/>
  <c r="N32" i="6"/>
  <c r="I111" i="2" s="1"/>
  <c r="L32" i="6"/>
  <c r="I110" i="2" s="1"/>
  <c r="J32" i="6"/>
  <c r="I109" i="2" s="1"/>
  <c r="H32" i="6"/>
  <c r="F32" i="6"/>
  <c r="D32" i="6"/>
  <c r="I106" i="2" s="1"/>
  <c r="M31" i="6"/>
  <c r="K31" i="6"/>
  <c r="I31" i="6"/>
  <c r="G31" i="6"/>
  <c r="N43" i="7"/>
  <c r="M43" i="7"/>
  <c r="L43" i="7"/>
  <c r="K43" i="7"/>
  <c r="J43" i="7"/>
  <c r="I43" i="7"/>
  <c r="H43" i="7"/>
  <c r="G43" i="7"/>
  <c r="F43" i="7"/>
  <c r="E43" i="7"/>
  <c r="D43" i="7"/>
  <c r="C43" i="7"/>
  <c r="N39" i="7"/>
  <c r="B99" i="2" s="1"/>
  <c r="L39" i="7"/>
  <c r="B98" i="2" s="1"/>
  <c r="J39" i="7"/>
  <c r="B97" i="2" s="1"/>
  <c r="H39" i="7"/>
  <c r="B96" i="2" s="1"/>
  <c r="E31" i="7"/>
  <c r="F39" i="7"/>
  <c r="B95" i="2" s="1"/>
  <c r="C31" i="7"/>
  <c r="D39" i="7"/>
  <c r="B94" i="2"/>
  <c r="N38" i="7"/>
  <c r="C99" i="2" s="1"/>
  <c r="L38" i="7"/>
  <c r="J38" i="7"/>
  <c r="H38" i="7"/>
  <c r="F38" i="7"/>
  <c r="C95" i="2" s="1"/>
  <c r="D38" i="7"/>
  <c r="C94" i="2" s="1"/>
  <c r="N37" i="7"/>
  <c r="D99" i="2" s="1"/>
  <c r="L37" i="7"/>
  <c r="D98" i="2" s="1"/>
  <c r="J37" i="7"/>
  <c r="D97" i="2" s="1"/>
  <c r="H37" i="7"/>
  <c r="F37" i="7"/>
  <c r="D37" i="7"/>
  <c r="D94" i="2" s="1"/>
  <c r="N36" i="7"/>
  <c r="E99" i="2" s="1"/>
  <c r="L36" i="7"/>
  <c r="E98" i="2" s="1"/>
  <c r="J36" i="7"/>
  <c r="E97" i="2" s="1"/>
  <c r="H36" i="7"/>
  <c r="E96" i="2" s="1"/>
  <c r="F36" i="7"/>
  <c r="D36" i="7"/>
  <c r="N35" i="7"/>
  <c r="F99" i="2" s="1"/>
  <c r="L35" i="7"/>
  <c r="J35" i="7"/>
  <c r="F97" i="2"/>
  <c r="H35" i="7"/>
  <c r="F96" i="2" s="1"/>
  <c r="F35" i="7"/>
  <c r="F95" i="2" s="1"/>
  <c r="D35" i="7"/>
  <c r="F94" i="2" s="1"/>
  <c r="N34" i="7"/>
  <c r="G99" i="2"/>
  <c r="L34" i="7"/>
  <c r="G98" i="2" s="1"/>
  <c r="J34" i="7"/>
  <c r="G97" i="2" s="1"/>
  <c r="H34" i="7"/>
  <c r="G96" i="2" s="1"/>
  <c r="F34" i="7"/>
  <c r="G95" i="2" s="1"/>
  <c r="D34" i="7"/>
  <c r="G94" i="2" s="1"/>
  <c r="N33" i="7"/>
  <c r="L33" i="7"/>
  <c r="H98" i="2" s="1"/>
  <c r="J33" i="7"/>
  <c r="H97" i="2" s="1"/>
  <c r="H33" i="7"/>
  <c r="H96" i="2" s="1"/>
  <c r="F33" i="7"/>
  <c r="D33" i="7"/>
  <c r="H94" i="2"/>
  <c r="N32" i="7"/>
  <c r="I99" i="2" s="1"/>
  <c r="L32" i="7"/>
  <c r="I98" i="2" s="1"/>
  <c r="J32" i="7"/>
  <c r="I97" i="2" s="1"/>
  <c r="H32" i="7"/>
  <c r="I96" i="2" s="1"/>
  <c r="F32" i="7"/>
  <c r="D32" i="7"/>
  <c r="I94" i="2" s="1"/>
  <c r="M31" i="7"/>
  <c r="K31" i="7"/>
  <c r="I31" i="7"/>
  <c r="G31" i="7"/>
  <c r="N43" i="8"/>
  <c r="M43" i="8"/>
  <c r="L43" i="8"/>
  <c r="K43" i="8"/>
  <c r="J43" i="8"/>
  <c r="I43" i="8"/>
  <c r="H43" i="8"/>
  <c r="G43" i="8"/>
  <c r="F43" i="8"/>
  <c r="E43" i="8"/>
  <c r="D43" i="8"/>
  <c r="C43" i="8"/>
  <c r="N39" i="8"/>
  <c r="B87" i="2" s="1"/>
  <c r="L39" i="8"/>
  <c r="B86" i="2" s="1"/>
  <c r="J39" i="8"/>
  <c r="H39" i="8"/>
  <c r="B84" i="2" s="1"/>
  <c r="E31" i="8"/>
  <c r="F39" i="8"/>
  <c r="B83" i="2"/>
  <c r="C31" i="8"/>
  <c r="D39" i="8"/>
  <c r="B82" i="2" s="1"/>
  <c r="N38" i="8"/>
  <c r="C87" i="2" s="1"/>
  <c r="L38" i="8"/>
  <c r="J38" i="8"/>
  <c r="H38" i="8"/>
  <c r="F38" i="8"/>
  <c r="D38" i="8"/>
  <c r="C82" i="2" s="1"/>
  <c r="N37" i="8"/>
  <c r="D87" i="2" s="1"/>
  <c r="L37" i="8"/>
  <c r="D86" i="2" s="1"/>
  <c r="J37" i="8"/>
  <c r="D85" i="2" s="1"/>
  <c r="H37" i="8"/>
  <c r="D84" i="2"/>
  <c r="F37" i="8"/>
  <c r="D37" i="8"/>
  <c r="D82" i="2" s="1"/>
  <c r="N36" i="8"/>
  <c r="E87" i="2" s="1"/>
  <c r="L36" i="8"/>
  <c r="E86" i="2" s="1"/>
  <c r="J36" i="8"/>
  <c r="E85" i="2" s="1"/>
  <c r="H36" i="8"/>
  <c r="F36" i="8"/>
  <c r="D36" i="8"/>
  <c r="E82" i="2" s="1"/>
  <c r="N35" i="8"/>
  <c r="F87" i="2" s="1"/>
  <c r="L35" i="8"/>
  <c r="F86" i="2" s="1"/>
  <c r="J35" i="8"/>
  <c r="F85" i="2" s="1"/>
  <c r="H35" i="8"/>
  <c r="F84" i="2" s="1"/>
  <c r="F35" i="8"/>
  <c r="F83" i="2" s="1"/>
  <c r="D35" i="8"/>
  <c r="N34" i="8"/>
  <c r="G87" i="2" s="1"/>
  <c r="L34" i="8"/>
  <c r="G86" i="2"/>
  <c r="J34" i="8"/>
  <c r="G85" i="2"/>
  <c r="H34" i="8"/>
  <c r="G84" i="2" s="1"/>
  <c r="F34" i="8"/>
  <c r="D34" i="8"/>
  <c r="G82" i="2" s="1"/>
  <c r="N33" i="8"/>
  <c r="H87" i="2" s="1"/>
  <c r="L33" i="8"/>
  <c r="H86" i="2" s="1"/>
  <c r="J33" i="8"/>
  <c r="H85" i="2" s="1"/>
  <c r="H33" i="8"/>
  <c r="H84" i="2" s="1"/>
  <c r="F33" i="8"/>
  <c r="H83" i="2" s="1"/>
  <c r="D33" i="8"/>
  <c r="H82" i="2" s="1"/>
  <c r="N32" i="8"/>
  <c r="I87" i="2" s="1"/>
  <c r="L32" i="8"/>
  <c r="I86" i="2" s="1"/>
  <c r="J32" i="8"/>
  <c r="I85" i="2" s="1"/>
  <c r="H32" i="8"/>
  <c r="F32" i="8"/>
  <c r="I83" i="2" s="1"/>
  <c r="D32" i="8"/>
  <c r="I82" i="2" s="1"/>
  <c r="M31" i="8"/>
  <c r="K31" i="8"/>
  <c r="I31" i="8"/>
  <c r="G31" i="8"/>
  <c r="N43" i="9"/>
  <c r="M43" i="9"/>
  <c r="L43" i="9"/>
  <c r="K43" i="9"/>
  <c r="J43" i="9"/>
  <c r="I43" i="9"/>
  <c r="H43" i="9"/>
  <c r="G43" i="9"/>
  <c r="F43" i="9"/>
  <c r="E43" i="9"/>
  <c r="D43" i="9"/>
  <c r="C43" i="9"/>
  <c r="N39" i="9"/>
  <c r="L39" i="9"/>
  <c r="B74" i="2" s="1"/>
  <c r="J39" i="9"/>
  <c r="B73" i="2" s="1"/>
  <c r="H39" i="9"/>
  <c r="B72" i="2" s="1"/>
  <c r="E31" i="9"/>
  <c r="F39" i="9"/>
  <c r="C31" i="9"/>
  <c r="D39" i="9"/>
  <c r="B70" i="2" s="1"/>
  <c r="N38" i="9"/>
  <c r="C75" i="2" s="1"/>
  <c r="L38" i="9"/>
  <c r="C74" i="2" s="1"/>
  <c r="J38" i="9"/>
  <c r="C73" i="2" s="1"/>
  <c r="H38" i="9"/>
  <c r="C72" i="2" s="1"/>
  <c r="F38" i="9"/>
  <c r="C71" i="2" s="1"/>
  <c r="D38" i="9"/>
  <c r="C70" i="2" s="1"/>
  <c r="N37" i="9"/>
  <c r="D75" i="2" s="1"/>
  <c r="L37" i="9"/>
  <c r="D74" i="2"/>
  <c r="J37" i="9"/>
  <c r="D73" i="2" s="1"/>
  <c r="H37" i="9"/>
  <c r="F37" i="9"/>
  <c r="D71" i="2" s="1"/>
  <c r="D37" i="9"/>
  <c r="D70" i="2" s="1"/>
  <c r="N36" i="9"/>
  <c r="E75" i="2" s="1"/>
  <c r="L36" i="9"/>
  <c r="J36" i="9"/>
  <c r="E73" i="2" s="1"/>
  <c r="H36" i="9"/>
  <c r="E72" i="2" s="1"/>
  <c r="F36" i="9"/>
  <c r="E71" i="2" s="1"/>
  <c r="D36" i="9"/>
  <c r="E70" i="2" s="1"/>
  <c r="N35" i="9"/>
  <c r="F75" i="2" s="1"/>
  <c r="L35" i="9"/>
  <c r="F74" i="2" s="1"/>
  <c r="J35" i="9"/>
  <c r="F73" i="2" s="1"/>
  <c r="H35" i="9"/>
  <c r="F35" i="9"/>
  <c r="F71" i="2" s="1"/>
  <c r="D35" i="9"/>
  <c r="F70" i="2" s="1"/>
  <c r="N34" i="9"/>
  <c r="G75" i="2" s="1"/>
  <c r="L34" i="9"/>
  <c r="G74" i="2" s="1"/>
  <c r="J34" i="9"/>
  <c r="G73" i="2" s="1"/>
  <c r="H34" i="9"/>
  <c r="G72" i="2" s="1"/>
  <c r="F34" i="9"/>
  <c r="G71" i="2" s="1"/>
  <c r="D34" i="9"/>
  <c r="N33" i="9"/>
  <c r="H75" i="2" s="1"/>
  <c r="L33" i="9"/>
  <c r="H74" i="2" s="1"/>
  <c r="J33" i="9"/>
  <c r="H73" i="2"/>
  <c r="H33" i="9"/>
  <c r="F33" i="9"/>
  <c r="H71" i="2" s="1"/>
  <c r="D33" i="9"/>
  <c r="H70" i="2" s="1"/>
  <c r="N32" i="9"/>
  <c r="L32" i="9"/>
  <c r="I74" i="2" s="1"/>
  <c r="J32" i="9"/>
  <c r="I73" i="2" s="1"/>
  <c r="H32" i="9"/>
  <c r="I72" i="2"/>
  <c r="F32" i="9"/>
  <c r="I71" i="2"/>
  <c r="D32" i="9"/>
  <c r="M31" i="9"/>
  <c r="K31" i="9"/>
  <c r="I31" i="9"/>
  <c r="G31" i="9"/>
  <c r="N43" i="10"/>
  <c r="M43" i="10"/>
  <c r="L43" i="10"/>
  <c r="K43" i="10"/>
  <c r="J43" i="10"/>
  <c r="I43" i="10"/>
  <c r="H43" i="10"/>
  <c r="G43" i="10"/>
  <c r="F43" i="10"/>
  <c r="E43" i="10"/>
  <c r="D43" i="10"/>
  <c r="C43" i="10"/>
  <c r="N39" i="10"/>
  <c r="L39" i="10"/>
  <c r="B62" i="2" s="1"/>
  <c r="J39" i="10"/>
  <c r="B61" i="2" s="1"/>
  <c r="H39" i="10"/>
  <c r="B60" i="2" s="1"/>
  <c r="E31" i="10"/>
  <c r="F39" i="10"/>
  <c r="B59" i="2"/>
  <c r="C31" i="10"/>
  <c r="D39" i="10"/>
  <c r="B58" i="2" s="1"/>
  <c r="N38" i="10"/>
  <c r="C63" i="2" s="1"/>
  <c r="L38" i="10"/>
  <c r="J38" i="10"/>
  <c r="H38" i="10"/>
  <c r="C60" i="2" s="1"/>
  <c r="F38" i="10"/>
  <c r="D38" i="10"/>
  <c r="N37" i="10"/>
  <c r="L37" i="10"/>
  <c r="D62" i="2" s="1"/>
  <c r="J37" i="10"/>
  <c r="D61" i="2" s="1"/>
  <c r="H37" i="10"/>
  <c r="D60" i="2"/>
  <c r="F37" i="10"/>
  <c r="D59" i="2" s="1"/>
  <c r="D37" i="10"/>
  <c r="N36" i="10"/>
  <c r="L36" i="10"/>
  <c r="E62" i="2"/>
  <c r="J36" i="10"/>
  <c r="E61" i="2" s="1"/>
  <c r="H36" i="10"/>
  <c r="E60" i="2" s="1"/>
  <c r="F36" i="10"/>
  <c r="E59" i="2" s="1"/>
  <c r="D36" i="10"/>
  <c r="E58" i="2" s="1"/>
  <c r="N35" i="10"/>
  <c r="F63" i="2" s="1"/>
  <c r="L35" i="10"/>
  <c r="F62" i="2" s="1"/>
  <c r="J35" i="10"/>
  <c r="H35" i="10"/>
  <c r="F60" i="2"/>
  <c r="F35" i="10"/>
  <c r="F59" i="2" s="1"/>
  <c r="D35" i="10"/>
  <c r="F58" i="2" s="1"/>
  <c r="N34" i="10"/>
  <c r="G63" i="2" s="1"/>
  <c r="L34" i="10"/>
  <c r="G62" i="2" s="1"/>
  <c r="J34" i="10"/>
  <c r="G61" i="2" s="1"/>
  <c r="H34" i="10"/>
  <c r="F34" i="10"/>
  <c r="G59" i="2" s="1"/>
  <c r="D34" i="10"/>
  <c r="G58" i="2" s="1"/>
  <c r="N33" i="10"/>
  <c r="H63" i="2" s="1"/>
  <c r="L33" i="10"/>
  <c r="H62" i="2" s="1"/>
  <c r="J33" i="10"/>
  <c r="H61" i="2" s="1"/>
  <c r="H33" i="10"/>
  <c r="H60" i="2" s="1"/>
  <c r="F33" i="10"/>
  <c r="H59" i="2" s="1"/>
  <c r="D33" i="10"/>
  <c r="H58" i="2" s="1"/>
  <c r="N32" i="10"/>
  <c r="I63" i="2" s="1"/>
  <c r="L32" i="10"/>
  <c r="I62" i="2" s="1"/>
  <c r="J32" i="10"/>
  <c r="I61" i="2"/>
  <c r="H32" i="10"/>
  <c r="I60" i="2" s="1"/>
  <c r="F32" i="10"/>
  <c r="D32" i="10"/>
  <c r="I58" i="2" s="1"/>
  <c r="M31" i="10"/>
  <c r="K31" i="10"/>
  <c r="I31" i="10"/>
  <c r="G31" i="10"/>
  <c r="N43" i="11"/>
  <c r="M43" i="11"/>
  <c r="L43" i="11"/>
  <c r="K43" i="11"/>
  <c r="J43" i="11"/>
  <c r="I43" i="11"/>
  <c r="H43" i="11"/>
  <c r="G43" i="11"/>
  <c r="F43" i="11"/>
  <c r="E43" i="11"/>
  <c r="D43" i="11"/>
  <c r="C43" i="11"/>
  <c r="N39" i="11"/>
  <c r="B51" i="2" s="1"/>
  <c r="L39" i="11"/>
  <c r="B50" i="2" s="1"/>
  <c r="J39" i="11"/>
  <c r="H39" i="11"/>
  <c r="B48" i="2"/>
  <c r="E31" i="11"/>
  <c r="F39" i="11"/>
  <c r="C31" i="11"/>
  <c r="D39" i="11"/>
  <c r="B46" i="2" s="1"/>
  <c r="N38" i="11"/>
  <c r="C51" i="2" s="1"/>
  <c r="L38" i="11"/>
  <c r="C50" i="2" s="1"/>
  <c r="J38" i="11"/>
  <c r="C49" i="2" s="1"/>
  <c r="H38" i="11"/>
  <c r="C48" i="2" s="1"/>
  <c r="F38" i="11"/>
  <c r="C47" i="2" s="1"/>
  <c r="D38" i="11"/>
  <c r="N37" i="11"/>
  <c r="L37" i="11"/>
  <c r="D50" i="2"/>
  <c r="J37" i="11"/>
  <c r="D49" i="2" s="1"/>
  <c r="H37" i="11"/>
  <c r="D48" i="2" s="1"/>
  <c r="F37" i="11"/>
  <c r="D47" i="2" s="1"/>
  <c r="D37" i="11"/>
  <c r="D46" i="2" s="1"/>
  <c r="N36" i="11"/>
  <c r="E51" i="2" s="1"/>
  <c r="L36" i="11"/>
  <c r="J36" i="11"/>
  <c r="E49" i="2" s="1"/>
  <c r="H36" i="11"/>
  <c r="E48" i="2" s="1"/>
  <c r="F36" i="11"/>
  <c r="E47" i="2" s="1"/>
  <c r="D36" i="11"/>
  <c r="E46" i="2" s="1"/>
  <c r="N35" i="11"/>
  <c r="L35" i="11"/>
  <c r="F50" i="2"/>
  <c r="J35" i="11"/>
  <c r="F49" i="2"/>
  <c r="H35" i="11"/>
  <c r="F48" i="2" s="1"/>
  <c r="F35" i="11"/>
  <c r="F47" i="2" s="1"/>
  <c r="D35" i="11"/>
  <c r="F46" i="2"/>
  <c r="N34" i="11"/>
  <c r="G51" i="2"/>
  <c r="L34" i="11"/>
  <c r="G50" i="2" s="1"/>
  <c r="J34" i="11"/>
  <c r="G49" i="2" s="1"/>
  <c r="H34" i="11"/>
  <c r="G48" i="2" s="1"/>
  <c r="F34" i="11"/>
  <c r="G47" i="2" s="1"/>
  <c r="D34" i="11"/>
  <c r="G46" i="2" s="1"/>
  <c r="N33" i="11"/>
  <c r="H51" i="2" s="1"/>
  <c r="L33" i="11"/>
  <c r="H50" i="2"/>
  <c r="J33" i="11"/>
  <c r="H49" i="2"/>
  <c r="H33" i="11"/>
  <c r="H48" i="2" s="1"/>
  <c r="F33" i="11"/>
  <c r="H47" i="2" s="1"/>
  <c r="D33" i="11"/>
  <c r="H46" i="2" s="1"/>
  <c r="N32" i="11"/>
  <c r="I51" i="2" s="1"/>
  <c r="L32" i="11"/>
  <c r="J32" i="11"/>
  <c r="I49" i="2" s="1"/>
  <c r="H32" i="11"/>
  <c r="I48" i="2"/>
  <c r="F32" i="11"/>
  <c r="D32" i="11"/>
  <c r="I46" i="2" s="1"/>
  <c r="M31" i="11"/>
  <c r="K31" i="11"/>
  <c r="I31" i="11"/>
  <c r="G31" i="11"/>
  <c r="N43" i="12"/>
  <c r="M43" i="12"/>
  <c r="L43" i="12"/>
  <c r="K43" i="12"/>
  <c r="J43" i="12"/>
  <c r="I43" i="12"/>
  <c r="H43" i="12"/>
  <c r="G43" i="12"/>
  <c r="F43" i="12"/>
  <c r="E43" i="12"/>
  <c r="D43" i="12"/>
  <c r="C43" i="12"/>
  <c r="N39" i="12"/>
  <c r="B39" i="2" s="1"/>
  <c r="L39" i="12"/>
  <c r="B38" i="2" s="1"/>
  <c r="J39" i="12"/>
  <c r="B37" i="2" s="1"/>
  <c r="H39" i="12"/>
  <c r="E31" i="12"/>
  <c r="F39" i="12"/>
  <c r="B35" i="2"/>
  <c r="C31" i="12"/>
  <c r="D39" i="12"/>
  <c r="B34" i="2" s="1"/>
  <c r="N38" i="12"/>
  <c r="L38" i="12"/>
  <c r="C38" i="2" s="1"/>
  <c r="J38" i="12"/>
  <c r="C37" i="2" s="1"/>
  <c r="H38" i="12"/>
  <c r="C36" i="2" s="1"/>
  <c r="F38" i="12"/>
  <c r="D38" i="12"/>
  <c r="C34" i="2" s="1"/>
  <c r="N37" i="12"/>
  <c r="D39" i="2" s="1"/>
  <c r="L37" i="12"/>
  <c r="D38" i="2" s="1"/>
  <c r="J37" i="12"/>
  <c r="D37" i="2" s="1"/>
  <c r="H37" i="12"/>
  <c r="D36" i="2"/>
  <c r="F37" i="12"/>
  <c r="D35" i="2" s="1"/>
  <c r="D37" i="12"/>
  <c r="D34" i="2" s="1"/>
  <c r="N36" i="12"/>
  <c r="E39" i="2" s="1"/>
  <c r="L36" i="12"/>
  <c r="E38" i="2"/>
  <c r="J36" i="12"/>
  <c r="H36" i="12"/>
  <c r="E36" i="2" s="1"/>
  <c r="F36" i="12"/>
  <c r="D36" i="12"/>
  <c r="E34" i="2" s="1"/>
  <c r="N35" i="12"/>
  <c r="F39" i="2" s="1"/>
  <c r="L35" i="12"/>
  <c r="F38" i="2" s="1"/>
  <c r="J35" i="12"/>
  <c r="H35" i="12"/>
  <c r="F36" i="2" s="1"/>
  <c r="F35" i="12"/>
  <c r="F35" i="2" s="1"/>
  <c r="D35" i="12"/>
  <c r="N34" i="12"/>
  <c r="G39" i="2" s="1"/>
  <c r="L34" i="12"/>
  <c r="G38" i="2" s="1"/>
  <c r="J34" i="12"/>
  <c r="G37" i="2" s="1"/>
  <c r="H34" i="12"/>
  <c r="G36" i="2" s="1"/>
  <c r="F34" i="12"/>
  <c r="G35" i="2" s="1"/>
  <c r="D34" i="12"/>
  <c r="G34" i="2" s="1"/>
  <c r="N33" i="12"/>
  <c r="H39" i="2" s="1"/>
  <c r="L33" i="12"/>
  <c r="H38" i="2" s="1"/>
  <c r="J33" i="12"/>
  <c r="H37" i="2" s="1"/>
  <c r="H33" i="12"/>
  <c r="H36" i="2" s="1"/>
  <c r="F33" i="12"/>
  <c r="H35" i="2"/>
  <c r="D33" i="12"/>
  <c r="H34" i="2" s="1"/>
  <c r="N32" i="12"/>
  <c r="I39" i="2" s="1"/>
  <c r="L32" i="12"/>
  <c r="I38" i="2"/>
  <c r="J32" i="12"/>
  <c r="I37" i="2" s="1"/>
  <c r="H32" i="12"/>
  <c r="F32" i="12"/>
  <c r="I35" i="2" s="1"/>
  <c r="D32" i="12"/>
  <c r="I34" i="2"/>
  <c r="M31" i="12"/>
  <c r="K31" i="12"/>
  <c r="I31" i="12"/>
  <c r="G31" i="12"/>
  <c r="N43" i="13"/>
  <c r="M43" i="13"/>
  <c r="L43" i="13"/>
  <c r="K43" i="13"/>
  <c r="J43" i="13"/>
  <c r="I43" i="13"/>
  <c r="H43" i="13"/>
  <c r="G43" i="13"/>
  <c r="F43" i="13"/>
  <c r="E43" i="13"/>
  <c r="D43" i="13"/>
  <c r="C43" i="13"/>
  <c r="N39" i="13"/>
  <c r="B27" i="2" s="1"/>
  <c r="L39" i="13"/>
  <c r="J39" i="13"/>
  <c r="H39" i="13"/>
  <c r="B24" i="2" s="1"/>
  <c r="E31" i="13"/>
  <c r="F39" i="13"/>
  <c r="C31" i="13"/>
  <c r="D39" i="13"/>
  <c r="B22" i="2" s="1"/>
  <c r="N38" i="13"/>
  <c r="C27" i="2" s="1"/>
  <c r="L38" i="13"/>
  <c r="C26" i="2" s="1"/>
  <c r="J38" i="13"/>
  <c r="H38" i="13"/>
  <c r="F38" i="13"/>
  <c r="C23" i="2" s="1"/>
  <c r="D38" i="13"/>
  <c r="C22" i="2" s="1"/>
  <c r="N37" i="13"/>
  <c r="D27" i="2" s="1"/>
  <c r="L37" i="13"/>
  <c r="D26" i="2" s="1"/>
  <c r="J37" i="13"/>
  <c r="H37" i="13"/>
  <c r="F37" i="13"/>
  <c r="D37" i="13"/>
  <c r="D22" i="2"/>
  <c r="N36" i="13"/>
  <c r="E27" i="2" s="1"/>
  <c r="L36" i="13"/>
  <c r="E26" i="2" s="1"/>
  <c r="J36" i="13"/>
  <c r="E25" i="2" s="1"/>
  <c r="H36" i="13"/>
  <c r="E24" i="2" s="1"/>
  <c r="F36" i="13"/>
  <c r="E23" i="2" s="1"/>
  <c r="D36" i="13"/>
  <c r="N35" i="13"/>
  <c r="L35" i="13"/>
  <c r="F26" i="2"/>
  <c r="J35" i="13"/>
  <c r="F25" i="2" s="1"/>
  <c r="H35" i="13"/>
  <c r="F24" i="2" s="1"/>
  <c r="F35" i="13"/>
  <c r="F23" i="2" s="1"/>
  <c r="D35" i="13"/>
  <c r="F22" i="2"/>
  <c r="N34" i="13"/>
  <c r="G27" i="2"/>
  <c r="L34" i="13"/>
  <c r="G26" i="2" s="1"/>
  <c r="J34" i="13"/>
  <c r="G25" i="2" s="1"/>
  <c r="H34" i="13"/>
  <c r="G24" i="2"/>
  <c r="F34" i="13"/>
  <c r="G23" i="2"/>
  <c r="D34" i="13"/>
  <c r="G22" i="2" s="1"/>
  <c r="N33" i="13"/>
  <c r="H27" i="2" s="1"/>
  <c r="L33" i="13"/>
  <c r="H26" i="2" s="1"/>
  <c r="J33" i="13"/>
  <c r="H25" i="2"/>
  <c r="H33" i="13"/>
  <c r="H24" i="2" s="1"/>
  <c r="F33" i="13"/>
  <c r="H23" i="2" s="1"/>
  <c r="D33" i="13"/>
  <c r="H22" i="2"/>
  <c r="N32" i="13"/>
  <c r="I27" i="2" s="1"/>
  <c r="L32" i="13"/>
  <c r="I26" i="2" s="1"/>
  <c r="J32" i="13"/>
  <c r="I25" i="2" s="1"/>
  <c r="H32" i="13"/>
  <c r="I24" i="2" s="1"/>
  <c r="F32" i="13"/>
  <c r="I23" i="2" s="1"/>
  <c r="D32" i="13"/>
  <c r="I22" i="2" s="1"/>
  <c r="M31" i="13"/>
  <c r="K31" i="13"/>
  <c r="I31" i="13"/>
  <c r="G31" i="13"/>
  <c r="N39" i="1"/>
  <c r="N38" i="1"/>
  <c r="C15" i="2"/>
  <c r="N37" i="1"/>
  <c r="D15" i="2" s="1"/>
  <c r="N36" i="1"/>
  <c r="E15" i="2" s="1"/>
  <c r="N35" i="1"/>
  <c r="F15" i="2" s="1"/>
  <c r="N34" i="1"/>
  <c r="G15" i="2" s="1"/>
  <c r="N33" i="1"/>
  <c r="H15" i="2" s="1"/>
  <c r="N32" i="1"/>
  <c r="I15" i="2"/>
  <c r="L39" i="1"/>
  <c r="B14" i="2" s="1"/>
  <c r="L38" i="1"/>
  <c r="C14" i="2" s="1"/>
  <c r="L37" i="1"/>
  <c r="D14" i="2" s="1"/>
  <c r="L36" i="1"/>
  <c r="L35" i="1"/>
  <c r="F14" i="2" s="1"/>
  <c r="L34" i="1"/>
  <c r="G14" i="2" s="1"/>
  <c r="L33" i="1"/>
  <c r="H14" i="2" s="1"/>
  <c r="L32" i="1"/>
  <c r="I14" i="2" s="1"/>
  <c r="J39" i="1"/>
  <c r="B13" i="2" s="1"/>
  <c r="J38" i="1"/>
  <c r="C13" i="2" s="1"/>
  <c r="J37" i="1"/>
  <c r="D13" i="2" s="1"/>
  <c r="J36" i="1"/>
  <c r="J35" i="1"/>
  <c r="F13" i="2" s="1"/>
  <c r="J34" i="1"/>
  <c r="G13" i="2" s="1"/>
  <c r="J33" i="1"/>
  <c r="H13" i="2" s="1"/>
  <c r="J32" i="1"/>
  <c r="I13" i="2" s="1"/>
  <c r="H39" i="1"/>
  <c r="B12" i="2" s="1"/>
  <c r="H38" i="1"/>
  <c r="C12" i="2"/>
  <c r="H37" i="1"/>
  <c r="H36" i="1"/>
  <c r="E12" i="2" s="1"/>
  <c r="H35" i="1"/>
  <c r="F12" i="2" s="1"/>
  <c r="H34" i="1"/>
  <c r="G12" i="2"/>
  <c r="H33" i="1"/>
  <c r="H12" i="2" s="1"/>
  <c r="H32" i="1"/>
  <c r="I12" i="2" s="1"/>
  <c r="F39" i="1"/>
  <c r="F38" i="1"/>
  <c r="C11" i="2" s="1"/>
  <c r="F37" i="1"/>
  <c r="F36" i="1"/>
  <c r="E11" i="2" s="1"/>
  <c r="F35" i="1"/>
  <c r="F11" i="2" s="1"/>
  <c r="F34" i="1"/>
  <c r="G11" i="2" s="1"/>
  <c r="F33" i="1"/>
  <c r="H11" i="2" s="1"/>
  <c r="F32" i="1"/>
  <c r="I11" i="2" s="1"/>
  <c r="D39" i="1"/>
  <c r="D38" i="1"/>
  <c r="C10" i="2"/>
  <c r="D37" i="1"/>
  <c r="D10" i="2" s="1"/>
  <c r="D36" i="1"/>
  <c r="E10" i="2" s="1"/>
  <c r="D35" i="1"/>
  <c r="F10" i="2" s="1"/>
  <c r="D34" i="1"/>
  <c r="G10" i="2" s="1"/>
  <c r="D33" i="1"/>
  <c r="H10" i="2" s="1"/>
  <c r="D32" i="1"/>
  <c r="I10" i="2"/>
  <c r="F13" i="1"/>
  <c r="H5" i="2" s="1"/>
  <c r="F14" i="1"/>
  <c r="G5" i="2" s="1"/>
  <c r="D12" i="1"/>
  <c r="I4" i="2" s="1"/>
  <c r="F12" i="1"/>
  <c r="I5" i="2" s="1"/>
  <c r="H12" i="1"/>
  <c r="I6" i="2"/>
  <c r="D12" i="3"/>
  <c r="I136" i="2" s="1"/>
  <c r="I36" i="2"/>
  <c r="I47" i="2"/>
  <c r="I50" i="2"/>
  <c r="I59" i="2"/>
  <c r="I70" i="2"/>
  <c r="I75" i="2"/>
  <c r="I84" i="2"/>
  <c r="I95" i="2"/>
  <c r="I107" i="2"/>
  <c r="I108" i="2"/>
  <c r="I123" i="2"/>
  <c r="I131" i="2"/>
  <c r="J12" i="1"/>
  <c r="I7" i="2"/>
  <c r="L12" i="1"/>
  <c r="I8" i="2"/>
  <c r="N12" i="1"/>
  <c r="I9" i="2" s="1"/>
  <c r="D12" i="13"/>
  <c r="I16" i="2" s="1"/>
  <c r="F12" i="13"/>
  <c r="I17" i="2" s="1"/>
  <c r="H12" i="13"/>
  <c r="I18" i="2" s="1"/>
  <c r="J12" i="13"/>
  <c r="I19" i="2" s="1"/>
  <c r="L12" i="13"/>
  <c r="I20" i="2" s="1"/>
  <c r="N12" i="13"/>
  <c r="I21" i="2" s="1"/>
  <c r="D12" i="12"/>
  <c r="I28" i="2" s="1"/>
  <c r="F12" i="12"/>
  <c r="I29" i="2" s="1"/>
  <c r="H12" i="12"/>
  <c r="I30" i="2" s="1"/>
  <c r="J12" i="12"/>
  <c r="I31" i="2" s="1"/>
  <c r="L12" i="12"/>
  <c r="I32" i="2" s="1"/>
  <c r="N12" i="12"/>
  <c r="I33" i="2" s="1"/>
  <c r="D12" i="11"/>
  <c r="I40" i="2" s="1"/>
  <c r="F12" i="11"/>
  <c r="I41" i="2" s="1"/>
  <c r="H12" i="11"/>
  <c r="I42" i="2" s="1"/>
  <c r="J12" i="11"/>
  <c r="I43" i="2" s="1"/>
  <c r="L12" i="11"/>
  <c r="I44" i="2" s="1"/>
  <c r="N12" i="11"/>
  <c r="I45" i="2" s="1"/>
  <c r="D12" i="10"/>
  <c r="I52" i="2" s="1"/>
  <c r="F12" i="10"/>
  <c r="I53" i="2" s="1"/>
  <c r="H12" i="10"/>
  <c r="I54" i="2" s="1"/>
  <c r="J12" i="10"/>
  <c r="I55" i="2" s="1"/>
  <c r="L12" i="10"/>
  <c r="I56" i="2" s="1"/>
  <c r="N12" i="10"/>
  <c r="I57" i="2"/>
  <c r="D12" i="9"/>
  <c r="I64" i="2" s="1"/>
  <c r="F12" i="9"/>
  <c r="I65" i="2" s="1"/>
  <c r="H12" i="9"/>
  <c r="I66" i="2" s="1"/>
  <c r="J12" i="9"/>
  <c r="I67" i="2" s="1"/>
  <c r="L12" i="9"/>
  <c r="I68" i="2" s="1"/>
  <c r="N12" i="9"/>
  <c r="I69" i="2" s="1"/>
  <c r="D12" i="8"/>
  <c r="I76" i="2" s="1"/>
  <c r="F12" i="8"/>
  <c r="I77" i="2"/>
  <c r="H12" i="8"/>
  <c r="I78" i="2" s="1"/>
  <c r="J12" i="8"/>
  <c r="I79" i="2" s="1"/>
  <c r="L12" i="8"/>
  <c r="I80" i="2" s="1"/>
  <c r="N12" i="8"/>
  <c r="I81" i="2" s="1"/>
  <c r="D12" i="7"/>
  <c r="I88" i="2" s="1"/>
  <c r="F12" i="7"/>
  <c r="I89" i="2" s="1"/>
  <c r="H12" i="7"/>
  <c r="I90" i="2" s="1"/>
  <c r="J12" i="7"/>
  <c r="I91" i="2" s="1"/>
  <c r="L12" i="7"/>
  <c r="I92" i="2" s="1"/>
  <c r="N12" i="7"/>
  <c r="I93" i="2" s="1"/>
  <c r="D12" i="6"/>
  <c r="I100" i="2" s="1"/>
  <c r="F12" i="6"/>
  <c r="I101" i="2" s="1"/>
  <c r="H12" i="6"/>
  <c r="I102" i="2" s="1"/>
  <c r="J12" i="6"/>
  <c r="I103" i="2" s="1"/>
  <c r="L12" i="6"/>
  <c r="I104" i="2" s="1"/>
  <c r="N12" i="6"/>
  <c r="I105" i="2"/>
  <c r="D12" i="5"/>
  <c r="I112" i="2" s="1"/>
  <c r="F12" i="5"/>
  <c r="I113" i="2" s="1"/>
  <c r="H12" i="5"/>
  <c r="I114" i="2" s="1"/>
  <c r="J12" i="5"/>
  <c r="I115" i="2" s="1"/>
  <c r="L12" i="5"/>
  <c r="I116" i="2" s="1"/>
  <c r="N12" i="5"/>
  <c r="I117" i="2" s="1"/>
  <c r="D12" i="4"/>
  <c r="I124" i="2" s="1"/>
  <c r="F12" i="4"/>
  <c r="I125" i="2" s="1"/>
  <c r="H12" i="4"/>
  <c r="I126" i="2" s="1"/>
  <c r="J12" i="4"/>
  <c r="I127" i="2" s="1"/>
  <c r="L12" i="4"/>
  <c r="I128" i="2" s="1"/>
  <c r="N12" i="4"/>
  <c r="I129" i="2" s="1"/>
  <c r="F12" i="3"/>
  <c r="I137" i="2" s="1"/>
  <c r="H12" i="3"/>
  <c r="I138" i="2" s="1"/>
  <c r="J12" i="3"/>
  <c r="I139" i="2" s="1"/>
  <c r="L12" i="3"/>
  <c r="I140" i="2" s="1"/>
  <c r="N12" i="3"/>
  <c r="I141" i="2" s="1"/>
  <c r="D13" i="1"/>
  <c r="H4" i="2" s="1"/>
  <c r="H13" i="1"/>
  <c r="H6" i="2" s="1"/>
  <c r="D13" i="3"/>
  <c r="H136" i="2" s="1"/>
  <c r="H72" i="2"/>
  <c r="H95" i="2"/>
  <c r="H99" i="2"/>
  <c r="H106" i="2"/>
  <c r="H110" i="2"/>
  <c r="H119" i="2"/>
  <c r="H123" i="2"/>
  <c r="H133" i="2"/>
  <c r="H143" i="2"/>
  <c r="H147" i="2"/>
  <c r="J13" i="1"/>
  <c r="H7" i="2" s="1"/>
  <c r="L13" i="1"/>
  <c r="H8" i="2"/>
  <c r="N13" i="1"/>
  <c r="H9" i="2"/>
  <c r="D13" i="13"/>
  <c r="H16" i="2"/>
  <c r="F13" i="13"/>
  <c r="H17" i="2" s="1"/>
  <c r="H13" i="13"/>
  <c r="H18" i="2" s="1"/>
  <c r="J13" i="13"/>
  <c r="H19" i="2"/>
  <c r="L13" i="13"/>
  <c r="H20" i="2"/>
  <c r="N13" i="13"/>
  <c r="H21" i="2" s="1"/>
  <c r="D13" i="12"/>
  <c r="H28" i="2"/>
  <c r="F13" i="12"/>
  <c r="H29" i="2"/>
  <c r="H13" i="12"/>
  <c r="H30" i="2"/>
  <c r="J13" i="12"/>
  <c r="H31" i="2" s="1"/>
  <c r="L13" i="12"/>
  <c r="H32" i="2"/>
  <c r="N13" i="12"/>
  <c r="H33" i="2" s="1"/>
  <c r="D13" i="11"/>
  <c r="H40" i="2"/>
  <c r="F13" i="11"/>
  <c r="H41" i="2" s="1"/>
  <c r="H13" i="11"/>
  <c r="H42" i="2"/>
  <c r="J13" i="11"/>
  <c r="H43" i="2"/>
  <c r="L13" i="11"/>
  <c r="H44" i="2"/>
  <c r="N13" i="11"/>
  <c r="H45" i="2" s="1"/>
  <c r="D13" i="10"/>
  <c r="H52" i="2"/>
  <c r="F13" i="10"/>
  <c r="H53" i="2"/>
  <c r="H13" i="10"/>
  <c r="H54" i="2" s="1"/>
  <c r="J13" i="10"/>
  <c r="H55" i="2" s="1"/>
  <c r="L13" i="10"/>
  <c r="H56" i="2"/>
  <c r="N13" i="10"/>
  <c r="H57" i="2"/>
  <c r="D13" i="9"/>
  <c r="H64" i="2"/>
  <c r="F13" i="9"/>
  <c r="H65" i="2" s="1"/>
  <c r="H13" i="9"/>
  <c r="H66" i="2"/>
  <c r="J13" i="9"/>
  <c r="H67" i="2"/>
  <c r="L13" i="9"/>
  <c r="H68" i="2"/>
  <c r="N13" i="9"/>
  <c r="H69" i="2" s="1"/>
  <c r="D13" i="8"/>
  <c r="H76" i="2"/>
  <c r="F13" i="8"/>
  <c r="H77" i="2"/>
  <c r="H13" i="8"/>
  <c r="H78" i="2"/>
  <c r="J13" i="8"/>
  <c r="H79" i="2" s="1"/>
  <c r="L13" i="8"/>
  <c r="H80" i="2" s="1"/>
  <c r="N13" i="8"/>
  <c r="H81" i="2"/>
  <c r="D13" i="7"/>
  <c r="H88" i="2"/>
  <c r="F13" i="7"/>
  <c r="H89" i="2" s="1"/>
  <c r="H13" i="7"/>
  <c r="H90" i="2"/>
  <c r="J13" i="7"/>
  <c r="H91" i="2"/>
  <c r="L13" i="7"/>
  <c r="H92" i="2"/>
  <c r="N13" i="7"/>
  <c r="H93" i="2" s="1"/>
  <c r="D13" i="6"/>
  <c r="H100" i="2"/>
  <c r="F13" i="6"/>
  <c r="H101" i="2" s="1"/>
  <c r="H13" i="6"/>
  <c r="H102" i="2"/>
  <c r="J13" i="6"/>
  <c r="H103" i="2" s="1"/>
  <c r="L13" i="6"/>
  <c r="H104" i="2"/>
  <c r="N13" i="6"/>
  <c r="H105" i="2"/>
  <c r="D13" i="5"/>
  <c r="H112" i="2"/>
  <c r="F13" i="5"/>
  <c r="H113" i="2" s="1"/>
  <c r="H13" i="5"/>
  <c r="H114" i="2"/>
  <c r="J13" i="5"/>
  <c r="H115" i="2"/>
  <c r="L13" i="5"/>
  <c r="H116" i="2" s="1"/>
  <c r="N13" i="5"/>
  <c r="H117" i="2" s="1"/>
  <c r="D13" i="4"/>
  <c r="H124" i="2"/>
  <c r="F13" i="4"/>
  <c r="H125" i="2"/>
  <c r="H13" i="4"/>
  <c r="H126" i="2"/>
  <c r="J13" i="4"/>
  <c r="H127" i="2" s="1"/>
  <c r="L13" i="4"/>
  <c r="H128" i="2"/>
  <c r="N13" i="4"/>
  <c r="H129" i="2"/>
  <c r="F13" i="3"/>
  <c r="H137" i="2"/>
  <c r="H13" i="3"/>
  <c r="H138" i="2" s="1"/>
  <c r="J13" i="3"/>
  <c r="H139" i="2"/>
  <c r="L13" i="3"/>
  <c r="H140" i="2"/>
  <c r="N13" i="3"/>
  <c r="H141" i="2"/>
  <c r="D14" i="1"/>
  <c r="G4" i="2" s="1"/>
  <c r="H14" i="1"/>
  <c r="G6" i="2" s="1"/>
  <c r="D14" i="3"/>
  <c r="G136" i="2"/>
  <c r="G60" i="2"/>
  <c r="G70" i="2"/>
  <c r="G83" i="2"/>
  <c r="G118" i="2"/>
  <c r="G119" i="2"/>
  <c r="G133" i="2"/>
  <c r="G135" i="2"/>
  <c r="G145" i="2"/>
  <c r="J14" i="1"/>
  <c r="G7" i="2"/>
  <c r="L14" i="1"/>
  <c r="G8" i="2" s="1"/>
  <c r="N14" i="1"/>
  <c r="G9" i="2" s="1"/>
  <c r="D14" i="13"/>
  <c r="G16" i="2"/>
  <c r="F14" i="13"/>
  <c r="G17" i="2" s="1"/>
  <c r="H14" i="13"/>
  <c r="G18" i="2" s="1"/>
  <c r="J14" i="13"/>
  <c r="G19" i="2" s="1"/>
  <c r="L14" i="13"/>
  <c r="G20" i="2"/>
  <c r="N14" i="13"/>
  <c r="G21" i="2"/>
  <c r="D14" i="12"/>
  <c r="G28" i="2" s="1"/>
  <c r="F14" i="12"/>
  <c r="G29" i="2" s="1"/>
  <c r="H14" i="12"/>
  <c r="G30" i="2" s="1"/>
  <c r="J14" i="12"/>
  <c r="G31" i="2" s="1"/>
  <c r="L14" i="12"/>
  <c r="G32" i="2" s="1"/>
  <c r="N14" i="12"/>
  <c r="G33" i="2" s="1"/>
  <c r="D14" i="11"/>
  <c r="G40" i="2"/>
  <c r="F14" i="11"/>
  <c r="G41" i="2"/>
  <c r="H14" i="11"/>
  <c r="G42" i="2" s="1"/>
  <c r="J14" i="11"/>
  <c r="G43" i="2" s="1"/>
  <c r="L14" i="11"/>
  <c r="G44" i="2" s="1"/>
  <c r="N14" i="11"/>
  <c r="G45" i="2" s="1"/>
  <c r="D14" i="10"/>
  <c r="G52" i="2" s="1"/>
  <c r="F14" i="10"/>
  <c r="G53" i="2" s="1"/>
  <c r="H14" i="10"/>
  <c r="G54" i="2" s="1"/>
  <c r="J14" i="10"/>
  <c r="G55" i="2"/>
  <c r="L14" i="10"/>
  <c r="G56" i="2" s="1"/>
  <c r="N14" i="10"/>
  <c r="G57" i="2" s="1"/>
  <c r="D14" i="9"/>
  <c r="G64" i="2"/>
  <c r="F14" i="9"/>
  <c r="G65" i="2" s="1"/>
  <c r="H14" i="9"/>
  <c r="G66" i="2" s="1"/>
  <c r="J14" i="9"/>
  <c r="G67" i="2" s="1"/>
  <c r="L14" i="9"/>
  <c r="G68" i="2" s="1"/>
  <c r="N14" i="9"/>
  <c r="G69" i="2"/>
  <c r="D14" i="8"/>
  <c r="G76" i="2" s="1"/>
  <c r="F14" i="8"/>
  <c r="G77" i="2" s="1"/>
  <c r="H14" i="8"/>
  <c r="G78" i="2"/>
  <c r="J14" i="8"/>
  <c r="G79" i="2" s="1"/>
  <c r="L14" i="8"/>
  <c r="G80" i="2" s="1"/>
  <c r="N14" i="8"/>
  <c r="G81" i="2" s="1"/>
  <c r="D14" i="7"/>
  <c r="G88" i="2"/>
  <c r="F14" i="7"/>
  <c r="G89" i="2" s="1"/>
  <c r="H14" i="7"/>
  <c r="G90" i="2" s="1"/>
  <c r="J14" i="7"/>
  <c r="G91" i="2" s="1"/>
  <c r="L14" i="7"/>
  <c r="G92" i="2"/>
  <c r="N14" i="7"/>
  <c r="G93" i="2" s="1"/>
  <c r="D14" i="6"/>
  <c r="G100" i="2" s="1"/>
  <c r="F14" i="6"/>
  <c r="G101" i="2" s="1"/>
  <c r="H14" i="6"/>
  <c r="G102" i="2"/>
  <c r="J14" i="6"/>
  <c r="G103" i="2" s="1"/>
  <c r="L14" i="6"/>
  <c r="G104" i="2" s="1"/>
  <c r="N14" i="6"/>
  <c r="G105" i="2" s="1"/>
  <c r="D14" i="5"/>
  <c r="G112" i="2"/>
  <c r="F14" i="5"/>
  <c r="G113" i="2" s="1"/>
  <c r="H14" i="5"/>
  <c r="G114" i="2" s="1"/>
  <c r="J14" i="5"/>
  <c r="G115" i="2" s="1"/>
  <c r="L14" i="5"/>
  <c r="G116" i="2"/>
  <c r="N14" i="5"/>
  <c r="G117" i="2"/>
  <c r="D14" i="4"/>
  <c r="G124" i="2" s="1"/>
  <c r="F14" i="4"/>
  <c r="G125" i="2" s="1"/>
  <c r="H14" i="4"/>
  <c r="G126" i="2"/>
  <c r="J14" i="4"/>
  <c r="G127" i="2" s="1"/>
  <c r="L14" i="4"/>
  <c r="G128" i="2" s="1"/>
  <c r="N14" i="4"/>
  <c r="G129" i="2" s="1"/>
  <c r="F14" i="3"/>
  <c r="G137" i="2"/>
  <c r="H14" i="3"/>
  <c r="G138" i="2"/>
  <c r="J14" i="3"/>
  <c r="G139" i="2" s="1"/>
  <c r="L14" i="3"/>
  <c r="G140" i="2" s="1"/>
  <c r="N14" i="3"/>
  <c r="G141" i="2"/>
  <c r="D15" i="1"/>
  <c r="F4" i="2" s="1"/>
  <c r="F15" i="1"/>
  <c r="F5" i="2" s="1"/>
  <c r="H15" i="1"/>
  <c r="F6" i="2" s="1"/>
  <c r="D15" i="3"/>
  <c r="F136" i="2" s="1"/>
  <c r="F27" i="2"/>
  <c r="F34" i="2"/>
  <c r="F37" i="2"/>
  <c r="F51" i="2"/>
  <c r="F61" i="2"/>
  <c r="F72" i="2"/>
  <c r="F82" i="2"/>
  <c r="F98" i="2"/>
  <c r="F106" i="2"/>
  <c r="F110" i="2"/>
  <c r="F123" i="2"/>
  <c r="F133" i="2"/>
  <c r="F134" i="2"/>
  <c r="F143" i="2"/>
  <c r="F147" i="2"/>
  <c r="J15" i="1"/>
  <c r="F7" i="2" s="1"/>
  <c r="L15" i="1"/>
  <c r="F8" i="2"/>
  <c r="N15" i="1"/>
  <c r="F9" i="2" s="1"/>
  <c r="D15" i="13"/>
  <c r="F16" i="2" s="1"/>
  <c r="F15" i="13"/>
  <c r="F17" i="2"/>
  <c r="H15" i="13"/>
  <c r="F18" i="2" s="1"/>
  <c r="J15" i="13"/>
  <c r="F19" i="2" s="1"/>
  <c r="L15" i="13"/>
  <c r="F20" i="2" s="1"/>
  <c r="N15" i="13"/>
  <c r="F21" i="2"/>
  <c r="D15" i="12"/>
  <c r="F28" i="2"/>
  <c r="F15" i="12"/>
  <c r="F29" i="2" s="1"/>
  <c r="H15" i="12"/>
  <c r="F30" i="2" s="1"/>
  <c r="J15" i="12"/>
  <c r="F31" i="2"/>
  <c r="L15" i="12"/>
  <c r="F32" i="2"/>
  <c r="N15" i="12"/>
  <c r="F33" i="2" s="1"/>
  <c r="D15" i="11"/>
  <c r="F40" i="2" s="1"/>
  <c r="F15" i="11"/>
  <c r="F41" i="2" s="1"/>
  <c r="H15" i="11"/>
  <c r="F42" i="2"/>
  <c r="J15" i="11"/>
  <c r="F43" i="2" s="1"/>
  <c r="L15" i="11"/>
  <c r="F44" i="2" s="1"/>
  <c r="N15" i="11"/>
  <c r="F45" i="2"/>
  <c r="D15" i="10"/>
  <c r="F52" i="2" s="1"/>
  <c r="F15" i="10"/>
  <c r="F53" i="2" s="1"/>
  <c r="H15" i="10"/>
  <c r="F54" i="2" s="1"/>
  <c r="J15" i="10"/>
  <c r="F55" i="2"/>
  <c r="L15" i="10"/>
  <c r="F56" i="2"/>
  <c r="N15" i="10"/>
  <c r="F57" i="2" s="1"/>
  <c r="D15" i="9"/>
  <c r="F64" i="2" s="1"/>
  <c r="F15" i="9"/>
  <c r="F65" i="2"/>
  <c r="H15" i="9"/>
  <c r="F66" i="2"/>
  <c r="J15" i="9"/>
  <c r="F67" i="2" s="1"/>
  <c r="L15" i="9"/>
  <c r="F68" i="2" s="1"/>
  <c r="N15" i="9"/>
  <c r="F69" i="2" s="1"/>
  <c r="D15" i="8"/>
  <c r="F76" i="2"/>
  <c r="F15" i="8"/>
  <c r="F77" i="2" s="1"/>
  <c r="H15" i="8"/>
  <c r="F78" i="2" s="1"/>
  <c r="J15" i="8"/>
  <c r="F79" i="2"/>
  <c r="L15" i="8"/>
  <c r="F80" i="2" s="1"/>
  <c r="N15" i="8"/>
  <c r="F81" i="2" s="1"/>
  <c r="D15" i="7"/>
  <c r="F88" i="2" s="1"/>
  <c r="F15" i="7"/>
  <c r="F89" i="2"/>
  <c r="H15" i="7"/>
  <c r="F90" i="2"/>
  <c r="J15" i="7"/>
  <c r="F91" i="2" s="1"/>
  <c r="L15" i="7"/>
  <c r="F92" i="2" s="1"/>
  <c r="N15" i="7"/>
  <c r="F93" i="2"/>
  <c r="D15" i="6"/>
  <c r="F100" i="2"/>
  <c r="F15" i="6"/>
  <c r="F101" i="2" s="1"/>
  <c r="H15" i="6"/>
  <c r="F102" i="2" s="1"/>
  <c r="J15" i="6"/>
  <c r="F103" i="2" s="1"/>
  <c r="L15" i="6"/>
  <c r="F104" i="2"/>
  <c r="N15" i="6"/>
  <c r="F105" i="2" s="1"/>
  <c r="D15" i="5"/>
  <c r="F112" i="2" s="1"/>
  <c r="F15" i="5"/>
  <c r="F113" i="2"/>
  <c r="H15" i="5"/>
  <c r="F114" i="2" s="1"/>
  <c r="J15" i="5"/>
  <c r="F115" i="2" s="1"/>
  <c r="L15" i="5"/>
  <c r="F116" i="2" s="1"/>
  <c r="N15" i="5"/>
  <c r="F117" i="2"/>
  <c r="D15" i="4"/>
  <c r="F124" i="2"/>
  <c r="F15" i="4"/>
  <c r="F125" i="2" s="1"/>
  <c r="H15" i="4"/>
  <c r="F126" i="2" s="1"/>
  <c r="J15" i="4"/>
  <c r="F127" i="2"/>
  <c r="L15" i="4"/>
  <c r="F128" i="2"/>
  <c r="N15" i="4"/>
  <c r="F129" i="2" s="1"/>
  <c r="F15" i="3"/>
  <c r="F137" i="2" s="1"/>
  <c r="H15" i="3"/>
  <c r="F138" i="2" s="1"/>
  <c r="J15" i="3"/>
  <c r="F139" i="2"/>
  <c r="L15" i="3"/>
  <c r="F140" i="2" s="1"/>
  <c r="N15" i="3"/>
  <c r="F141" i="2" s="1"/>
  <c r="D16" i="1"/>
  <c r="E4" i="2"/>
  <c r="F16" i="1"/>
  <c r="E5" i="2" s="1"/>
  <c r="H16" i="1"/>
  <c r="E6" i="2" s="1"/>
  <c r="D16" i="3"/>
  <c r="E136" i="2" s="1"/>
  <c r="E142" i="2"/>
  <c r="E13" i="2"/>
  <c r="E14" i="2"/>
  <c r="E22" i="2"/>
  <c r="E35" i="2"/>
  <c r="E37" i="2"/>
  <c r="E50" i="2"/>
  <c r="E63" i="2"/>
  <c r="E74" i="2"/>
  <c r="E83" i="2"/>
  <c r="E84" i="2"/>
  <c r="E94" i="2"/>
  <c r="E95" i="2"/>
  <c r="E119" i="2"/>
  <c r="E122" i="2"/>
  <c r="E131" i="2"/>
  <c r="E133" i="2"/>
  <c r="E135" i="2"/>
  <c r="J16" i="1"/>
  <c r="E7" i="2" s="1"/>
  <c r="L16" i="1"/>
  <c r="E8" i="2" s="1"/>
  <c r="N16" i="1"/>
  <c r="E9" i="2" s="1"/>
  <c r="D16" i="13"/>
  <c r="E16" i="2" s="1"/>
  <c r="F16" i="13"/>
  <c r="E17" i="2"/>
  <c r="H16" i="13"/>
  <c r="E18" i="2"/>
  <c r="J16" i="13"/>
  <c r="E19" i="2"/>
  <c r="L16" i="13"/>
  <c r="E20" i="2" s="1"/>
  <c r="N16" i="13"/>
  <c r="E21" i="2"/>
  <c r="D16" i="12"/>
  <c r="E28" i="2" s="1"/>
  <c r="F16" i="12"/>
  <c r="E29" i="2" s="1"/>
  <c r="H16" i="12"/>
  <c r="E30" i="2" s="1"/>
  <c r="J16" i="12"/>
  <c r="E31" i="2"/>
  <c r="L16" i="12"/>
  <c r="E32" i="2" s="1"/>
  <c r="N16" i="12"/>
  <c r="E33" i="2"/>
  <c r="D16" i="11"/>
  <c r="E40" i="2" s="1"/>
  <c r="F16" i="11"/>
  <c r="E41" i="2" s="1"/>
  <c r="H16" i="11"/>
  <c r="E42" i="2"/>
  <c r="J16" i="11"/>
  <c r="E43" i="2" s="1"/>
  <c r="L16" i="11"/>
  <c r="E44" i="2" s="1"/>
  <c r="N16" i="11"/>
  <c r="E45" i="2"/>
  <c r="D16" i="10"/>
  <c r="E52" i="2"/>
  <c r="F16" i="10"/>
  <c r="E53" i="2"/>
  <c r="H16" i="10"/>
  <c r="E54" i="2" s="1"/>
  <c r="J16" i="10"/>
  <c r="E55" i="2" s="1"/>
  <c r="L16" i="10"/>
  <c r="E56" i="2" s="1"/>
  <c r="N16" i="10"/>
  <c r="E57" i="2" s="1"/>
  <c r="D16" i="9"/>
  <c r="E64" i="2" s="1"/>
  <c r="F16" i="9"/>
  <c r="E65" i="2"/>
  <c r="H16" i="9"/>
  <c r="E66" i="2"/>
  <c r="J16" i="9"/>
  <c r="E67" i="2"/>
  <c r="L16" i="9"/>
  <c r="E68" i="2" s="1"/>
  <c r="N16" i="9"/>
  <c r="E69" i="2" s="1"/>
  <c r="D16" i="8"/>
  <c r="E76" i="2" s="1"/>
  <c r="F16" i="8"/>
  <c r="E77" i="2" s="1"/>
  <c r="H16" i="8"/>
  <c r="E78" i="2" s="1"/>
  <c r="J16" i="8"/>
  <c r="E79" i="2" s="1"/>
  <c r="L16" i="8"/>
  <c r="E80" i="2" s="1"/>
  <c r="N16" i="8"/>
  <c r="E81" i="2" s="1"/>
  <c r="D16" i="7"/>
  <c r="E88" i="2" s="1"/>
  <c r="F16" i="7"/>
  <c r="E89" i="2"/>
  <c r="H16" i="7"/>
  <c r="E90" i="2" s="1"/>
  <c r="J16" i="7"/>
  <c r="E91" i="2" s="1"/>
  <c r="L16" i="7"/>
  <c r="E92" i="2" s="1"/>
  <c r="N16" i="7"/>
  <c r="E93" i="2" s="1"/>
  <c r="D16" i="6"/>
  <c r="E100" i="2" s="1"/>
  <c r="F16" i="6"/>
  <c r="E101" i="2"/>
  <c r="H16" i="6"/>
  <c r="E102" i="2" s="1"/>
  <c r="J16" i="6"/>
  <c r="E103" i="2" s="1"/>
  <c r="L16" i="6"/>
  <c r="E104" i="2" s="1"/>
  <c r="N16" i="6"/>
  <c r="E105" i="2" s="1"/>
  <c r="D16" i="5"/>
  <c r="E112" i="2" s="1"/>
  <c r="F16" i="5"/>
  <c r="E113" i="2" s="1"/>
  <c r="H16" i="5"/>
  <c r="E114" i="2" s="1"/>
  <c r="J16" i="5"/>
  <c r="E115" i="2" s="1"/>
  <c r="L16" i="5"/>
  <c r="E116" i="2" s="1"/>
  <c r="N16" i="5"/>
  <c r="E117" i="2" s="1"/>
  <c r="D16" i="4"/>
  <c r="E124" i="2" s="1"/>
  <c r="F16" i="4"/>
  <c r="E125" i="2"/>
  <c r="H16" i="4"/>
  <c r="E126" i="2" s="1"/>
  <c r="J16" i="4"/>
  <c r="E127" i="2" s="1"/>
  <c r="L16" i="4"/>
  <c r="E128" i="2" s="1"/>
  <c r="N16" i="4"/>
  <c r="E129" i="2"/>
  <c r="F16" i="3"/>
  <c r="E137" i="2" s="1"/>
  <c r="H16" i="3"/>
  <c r="E138" i="2" s="1"/>
  <c r="J16" i="3"/>
  <c r="E139" i="2" s="1"/>
  <c r="L16" i="3"/>
  <c r="E140" i="2" s="1"/>
  <c r="N16" i="3"/>
  <c r="E141" i="2" s="1"/>
  <c r="D17" i="1"/>
  <c r="D4" i="2"/>
  <c r="F17" i="1"/>
  <c r="D5" i="2" s="1"/>
  <c r="D11" i="2"/>
  <c r="H17" i="1"/>
  <c r="D6" i="2" s="1"/>
  <c r="D12" i="2"/>
  <c r="D17" i="3"/>
  <c r="D136" i="2"/>
  <c r="D23" i="2"/>
  <c r="D24" i="2"/>
  <c r="D25" i="2"/>
  <c r="D51" i="2"/>
  <c r="D58" i="2"/>
  <c r="D63" i="2"/>
  <c r="D72" i="2"/>
  <c r="D83" i="2"/>
  <c r="D95" i="2"/>
  <c r="D96" i="2"/>
  <c r="D106" i="2"/>
  <c r="D109" i="2"/>
  <c r="D119" i="2"/>
  <c r="D123" i="2"/>
  <c r="D130" i="2"/>
  <c r="D134" i="2"/>
  <c r="D144" i="2"/>
  <c r="J17" i="1"/>
  <c r="D7" i="2" s="1"/>
  <c r="L17" i="1"/>
  <c r="D8" i="2" s="1"/>
  <c r="N17" i="1"/>
  <c r="D9" i="2" s="1"/>
  <c r="D17" i="13"/>
  <c r="D16" i="2" s="1"/>
  <c r="F17" i="13"/>
  <c r="D17" i="2"/>
  <c r="H17" i="13"/>
  <c r="D18" i="2" s="1"/>
  <c r="J17" i="13"/>
  <c r="D19" i="2" s="1"/>
  <c r="L17" i="13"/>
  <c r="D20" i="2" s="1"/>
  <c r="N17" i="13"/>
  <c r="D21" i="2"/>
  <c r="D17" i="12"/>
  <c r="D28" i="2" s="1"/>
  <c r="F17" i="12"/>
  <c r="D29" i="2"/>
  <c r="H17" i="12"/>
  <c r="D30" i="2" s="1"/>
  <c r="J17" i="12"/>
  <c r="D31" i="2"/>
  <c r="L17" i="12"/>
  <c r="D32" i="2" s="1"/>
  <c r="N17" i="12"/>
  <c r="D33" i="2" s="1"/>
  <c r="D17" i="11"/>
  <c r="D40" i="2" s="1"/>
  <c r="F17" i="11"/>
  <c r="D41" i="2"/>
  <c r="H17" i="11"/>
  <c r="D42" i="2" s="1"/>
  <c r="J17" i="11"/>
  <c r="D43" i="2" s="1"/>
  <c r="L17" i="11"/>
  <c r="D44" i="2" s="1"/>
  <c r="N17" i="11"/>
  <c r="D45" i="2"/>
  <c r="D17" i="10"/>
  <c r="D52" i="2" s="1"/>
  <c r="F17" i="10"/>
  <c r="D53" i="2"/>
  <c r="H17" i="10"/>
  <c r="D54" i="2" s="1"/>
  <c r="J17" i="10"/>
  <c r="D55" i="2"/>
  <c r="L17" i="10"/>
  <c r="D56" i="2" s="1"/>
  <c r="N17" i="10"/>
  <c r="D57" i="2" s="1"/>
  <c r="D17" i="9"/>
  <c r="D64" i="2" s="1"/>
  <c r="F17" i="9"/>
  <c r="D65" i="2" s="1"/>
  <c r="H17" i="9"/>
  <c r="D66" i="2" s="1"/>
  <c r="J17" i="9"/>
  <c r="D67" i="2" s="1"/>
  <c r="L17" i="9"/>
  <c r="D68" i="2" s="1"/>
  <c r="N17" i="9"/>
  <c r="D69" i="2" s="1"/>
  <c r="D17" i="8"/>
  <c r="D76" i="2" s="1"/>
  <c r="F17" i="8"/>
  <c r="D77" i="2" s="1"/>
  <c r="H17" i="8"/>
  <c r="D78" i="2" s="1"/>
  <c r="J17" i="8"/>
  <c r="D79" i="2"/>
  <c r="L17" i="8"/>
  <c r="D80" i="2" s="1"/>
  <c r="N17" i="8"/>
  <c r="D81" i="2" s="1"/>
  <c r="D17" i="7"/>
  <c r="D88" i="2" s="1"/>
  <c r="F17" i="7"/>
  <c r="D89" i="2"/>
  <c r="H17" i="7"/>
  <c r="D90" i="2" s="1"/>
  <c r="J17" i="7"/>
  <c r="D91" i="2"/>
  <c r="L17" i="7"/>
  <c r="D92" i="2" s="1"/>
  <c r="N17" i="7"/>
  <c r="D93" i="2"/>
  <c r="D17" i="6"/>
  <c r="D100" i="2" s="1"/>
  <c r="F17" i="6"/>
  <c r="D101" i="2" s="1"/>
  <c r="H17" i="6"/>
  <c r="D102" i="2" s="1"/>
  <c r="J17" i="6"/>
  <c r="D103" i="2"/>
  <c r="L17" i="6"/>
  <c r="D104" i="2" s="1"/>
  <c r="N17" i="6"/>
  <c r="D105" i="2" s="1"/>
  <c r="D17" i="5"/>
  <c r="D112" i="2" s="1"/>
  <c r="F17" i="5"/>
  <c r="D113" i="2"/>
  <c r="H17" i="5"/>
  <c r="D114" i="2" s="1"/>
  <c r="J17" i="5"/>
  <c r="D115" i="2"/>
  <c r="L17" i="5"/>
  <c r="D116" i="2" s="1"/>
  <c r="N17" i="5"/>
  <c r="D117" i="2"/>
  <c r="D17" i="4"/>
  <c r="D124" i="2" s="1"/>
  <c r="F17" i="4"/>
  <c r="D125" i="2"/>
  <c r="H17" i="4"/>
  <c r="D126" i="2" s="1"/>
  <c r="J17" i="4"/>
  <c r="D127" i="2"/>
  <c r="L17" i="4"/>
  <c r="D128" i="2" s="1"/>
  <c r="N17" i="4"/>
  <c r="D129" i="2" s="1"/>
  <c r="F17" i="3"/>
  <c r="D137" i="2" s="1"/>
  <c r="H17" i="3"/>
  <c r="D138" i="2" s="1"/>
  <c r="J17" i="3"/>
  <c r="D139" i="2" s="1"/>
  <c r="L17" i="3"/>
  <c r="D140" i="2" s="1"/>
  <c r="N17" i="3"/>
  <c r="D141" i="2" s="1"/>
  <c r="D18" i="1"/>
  <c r="C4" i="2"/>
  <c r="F18" i="1"/>
  <c r="C5" i="2" s="1"/>
  <c r="H18" i="1"/>
  <c r="C6" i="2" s="1"/>
  <c r="D18" i="3"/>
  <c r="C136" i="2" s="1"/>
  <c r="C24" i="2"/>
  <c r="C25" i="2"/>
  <c r="C35" i="2"/>
  <c r="C39" i="2"/>
  <c r="C46" i="2"/>
  <c r="C58" i="2"/>
  <c r="C59" i="2"/>
  <c r="C61" i="2"/>
  <c r="C62" i="2"/>
  <c r="C83" i="2"/>
  <c r="C84" i="2"/>
  <c r="C85" i="2"/>
  <c r="C86" i="2"/>
  <c r="C96" i="2"/>
  <c r="C97" i="2"/>
  <c r="C98" i="2"/>
  <c r="C110" i="2"/>
  <c r="C119" i="2"/>
  <c r="C130" i="2"/>
  <c r="C145" i="2"/>
  <c r="C146" i="2"/>
  <c r="C147" i="2"/>
  <c r="J18" i="1"/>
  <c r="C7" i="2" s="1"/>
  <c r="L18" i="1"/>
  <c r="C8" i="2"/>
  <c r="N18" i="1"/>
  <c r="C9" i="2" s="1"/>
  <c r="D18" i="13"/>
  <c r="C16" i="2"/>
  <c r="F18" i="13"/>
  <c r="C17" i="2" s="1"/>
  <c r="H18" i="13"/>
  <c r="C18" i="2" s="1"/>
  <c r="J18" i="13"/>
  <c r="C19" i="2"/>
  <c r="L18" i="13"/>
  <c r="C20" i="2"/>
  <c r="N18" i="13"/>
  <c r="C21" i="2" s="1"/>
  <c r="D18" i="12"/>
  <c r="C28" i="2"/>
  <c r="F18" i="12"/>
  <c r="C29" i="2"/>
  <c r="H18" i="12"/>
  <c r="C30" i="2" s="1"/>
  <c r="J18" i="12"/>
  <c r="C31" i="2" s="1"/>
  <c r="L18" i="12"/>
  <c r="C32" i="2"/>
  <c r="N18" i="12"/>
  <c r="C33" i="2" s="1"/>
  <c r="D18" i="11"/>
  <c r="C40" i="2"/>
  <c r="F18" i="11"/>
  <c r="C41" i="2" s="1"/>
  <c r="H18" i="11"/>
  <c r="C42" i="2"/>
  <c r="J18" i="11"/>
  <c r="C43" i="2"/>
  <c r="L18" i="11"/>
  <c r="C44" i="2"/>
  <c r="N18" i="11"/>
  <c r="C45" i="2" s="1"/>
  <c r="D18" i="10"/>
  <c r="C52" i="2"/>
  <c r="F18" i="10"/>
  <c r="C53" i="2"/>
  <c r="H18" i="10"/>
  <c r="C54" i="2" s="1"/>
  <c r="J18" i="10"/>
  <c r="C55" i="2" s="1"/>
  <c r="L18" i="10"/>
  <c r="C56" i="2" s="1"/>
  <c r="N18" i="10"/>
  <c r="C57" i="2"/>
  <c r="D18" i="9"/>
  <c r="C64" i="2"/>
  <c r="F18" i="9"/>
  <c r="C65" i="2" s="1"/>
  <c r="H18" i="9"/>
  <c r="C66" i="2"/>
  <c r="J18" i="9"/>
  <c r="C67" i="2"/>
  <c r="L18" i="9"/>
  <c r="C68" i="2"/>
  <c r="N18" i="9"/>
  <c r="C69" i="2" s="1"/>
  <c r="D18" i="8"/>
  <c r="C76" i="2"/>
  <c r="F18" i="8"/>
  <c r="C77" i="2" s="1"/>
  <c r="H18" i="8"/>
  <c r="C78" i="2"/>
  <c r="J18" i="8"/>
  <c r="C79" i="2" s="1"/>
  <c r="L18" i="8"/>
  <c r="C80" i="2" s="1"/>
  <c r="N18" i="8"/>
  <c r="C81" i="2"/>
  <c r="D18" i="7"/>
  <c r="C88" i="2"/>
  <c r="F18" i="7"/>
  <c r="C89" i="2" s="1"/>
  <c r="H18" i="7"/>
  <c r="C90" i="2"/>
  <c r="J18" i="7"/>
  <c r="C91" i="2" s="1"/>
  <c r="L18" i="7"/>
  <c r="C92" i="2"/>
  <c r="N18" i="7"/>
  <c r="C93" i="2" s="1"/>
  <c r="D18" i="6"/>
  <c r="C100" i="2"/>
  <c r="F18" i="6"/>
  <c r="C101" i="2" s="1"/>
  <c r="H18" i="6"/>
  <c r="C102" i="2" s="1"/>
  <c r="J18" i="6"/>
  <c r="C103" i="2" s="1"/>
  <c r="L18" i="6"/>
  <c r="C104" i="2" s="1"/>
  <c r="N18" i="6"/>
  <c r="C105" i="2" s="1"/>
  <c r="D18" i="5"/>
  <c r="C112" i="2"/>
  <c r="F18" i="5"/>
  <c r="C113" i="2" s="1"/>
  <c r="H18" i="5"/>
  <c r="C114" i="2"/>
  <c r="J18" i="5"/>
  <c r="C115" i="2" s="1"/>
  <c r="L18" i="5"/>
  <c r="C116" i="2"/>
  <c r="N18" i="5"/>
  <c r="C117" i="2" s="1"/>
  <c r="D18" i="4"/>
  <c r="C124" i="2"/>
  <c r="F18" i="4"/>
  <c r="C125" i="2" s="1"/>
  <c r="H18" i="4"/>
  <c r="C126" i="2"/>
  <c r="J18" i="4"/>
  <c r="C127" i="2" s="1"/>
  <c r="L18" i="4"/>
  <c r="C128" i="2"/>
  <c r="N18" i="4"/>
  <c r="C129" i="2" s="1"/>
  <c r="F18" i="3"/>
  <c r="C137" i="2" s="1"/>
  <c r="H18" i="3"/>
  <c r="C138" i="2" s="1"/>
  <c r="J18" i="3"/>
  <c r="C139" i="2" s="1"/>
  <c r="L18" i="3"/>
  <c r="C140" i="2" s="1"/>
  <c r="N18" i="3"/>
  <c r="C141" i="2"/>
  <c r="D19" i="1"/>
  <c r="B4" i="2" s="1"/>
  <c r="B10" i="2"/>
  <c r="F19" i="1"/>
  <c r="B5" i="2" s="1"/>
  <c r="B11" i="2"/>
  <c r="H19" i="1"/>
  <c r="B6" i="2"/>
  <c r="D19" i="3"/>
  <c r="B136" i="2" s="1"/>
  <c r="B15" i="2"/>
  <c r="B23" i="2"/>
  <c r="B25" i="2"/>
  <c r="B26" i="2"/>
  <c r="B36" i="2"/>
  <c r="B47" i="2"/>
  <c r="B49" i="2"/>
  <c r="B63" i="2"/>
  <c r="B71" i="2"/>
  <c r="B75" i="2"/>
  <c r="B85" i="2"/>
  <c r="B106" i="2"/>
  <c r="B119" i="2"/>
  <c r="B122" i="2"/>
  <c r="B123" i="2"/>
  <c r="B130" i="2"/>
  <c r="B145" i="2"/>
  <c r="B146" i="2"/>
  <c r="J19" i="1"/>
  <c r="B7" i="2"/>
  <c r="L19" i="1"/>
  <c r="B8" i="2"/>
  <c r="N19" i="1"/>
  <c r="B9" i="2" s="1"/>
  <c r="D19" i="13"/>
  <c r="B16" i="2"/>
  <c r="F19" i="13"/>
  <c r="B17" i="2"/>
  <c r="H19" i="13"/>
  <c r="B18" i="2"/>
  <c r="J19" i="13"/>
  <c r="B19" i="2" s="1"/>
  <c r="L19" i="13"/>
  <c r="B20" i="2"/>
  <c r="N19" i="13"/>
  <c r="B21" i="2"/>
  <c r="D19" i="12"/>
  <c r="B28" i="2"/>
  <c r="F19" i="12"/>
  <c r="B29" i="2" s="1"/>
  <c r="H19" i="12"/>
  <c r="B30" i="2"/>
  <c r="J19" i="12"/>
  <c r="B31" i="2"/>
  <c r="L19" i="12"/>
  <c r="B32" i="2"/>
  <c r="N19" i="12"/>
  <c r="B33" i="2" s="1"/>
  <c r="D19" i="11"/>
  <c r="B40" i="2"/>
  <c r="F19" i="11"/>
  <c r="B41" i="2"/>
  <c r="H19" i="11"/>
  <c r="B42" i="2"/>
  <c r="J19" i="11"/>
  <c r="B43" i="2" s="1"/>
  <c r="L19" i="11"/>
  <c r="B44" i="2"/>
  <c r="N19" i="11"/>
  <c r="B45" i="2"/>
  <c r="D19" i="10"/>
  <c r="B52" i="2"/>
  <c r="F19" i="10"/>
  <c r="B53" i="2" s="1"/>
  <c r="H19" i="10"/>
  <c r="B54" i="2"/>
  <c r="J19" i="10"/>
  <c r="B55" i="2"/>
  <c r="L19" i="10"/>
  <c r="B56" i="2"/>
  <c r="N19" i="10"/>
  <c r="B57" i="2" s="1"/>
  <c r="D19" i="9"/>
  <c r="B64" i="2"/>
  <c r="F19" i="9"/>
  <c r="B65" i="2"/>
  <c r="H19" i="9"/>
  <c r="B66" i="2"/>
  <c r="J19" i="9"/>
  <c r="B67" i="2" s="1"/>
  <c r="L19" i="9"/>
  <c r="B68" i="2"/>
  <c r="N19" i="9"/>
  <c r="B69" i="2"/>
  <c r="D19" i="8"/>
  <c r="B76" i="2"/>
  <c r="F19" i="8"/>
  <c r="B77" i="2" s="1"/>
  <c r="H19" i="8"/>
  <c r="B78" i="2"/>
  <c r="J19" i="8"/>
  <c r="B79" i="2"/>
  <c r="L19" i="8"/>
  <c r="B80" i="2"/>
  <c r="N19" i="8"/>
  <c r="B81" i="2" s="1"/>
  <c r="D19" i="7"/>
  <c r="B88" i="2"/>
  <c r="F19" i="7"/>
  <c r="B89" i="2"/>
  <c r="H19" i="7"/>
  <c r="B90" i="2"/>
  <c r="J19" i="7"/>
  <c r="B91" i="2" s="1"/>
  <c r="L19" i="7"/>
  <c r="B92" i="2"/>
  <c r="N19" i="7"/>
  <c r="B93" i="2"/>
  <c r="D19" i="6"/>
  <c r="B100" i="2"/>
  <c r="F19" i="6"/>
  <c r="B101" i="2" s="1"/>
  <c r="H19" i="6"/>
  <c r="B102" i="2"/>
  <c r="J19" i="6"/>
  <c r="B103" i="2"/>
  <c r="L19" i="6"/>
  <c r="B104" i="2"/>
  <c r="N19" i="6"/>
  <c r="B105" i="2" s="1"/>
  <c r="D19" i="5"/>
  <c r="B112" i="2"/>
  <c r="F19" i="5"/>
  <c r="B113" i="2"/>
  <c r="H19" i="5"/>
  <c r="B114" i="2"/>
  <c r="J19" i="5"/>
  <c r="B115" i="2" s="1"/>
  <c r="L19" i="5"/>
  <c r="B116" i="2"/>
  <c r="N19" i="5"/>
  <c r="B117" i="2"/>
  <c r="D19" i="4"/>
  <c r="B124" i="2"/>
  <c r="F19" i="4"/>
  <c r="B125" i="2" s="1"/>
  <c r="H19" i="4"/>
  <c r="B126" i="2"/>
  <c r="J19" i="4"/>
  <c r="B127" i="2"/>
  <c r="L19" i="4"/>
  <c r="B128" i="2"/>
  <c r="N19" i="4"/>
  <c r="B129" i="2" s="1"/>
  <c r="F19" i="3"/>
  <c r="B137" i="2"/>
  <c r="H19" i="3"/>
  <c r="B138" i="2"/>
  <c r="J19" i="3"/>
  <c r="B139" i="2"/>
  <c r="L19" i="3"/>
  <c r="B140" i="2" s="1"/>
  <c r="N19" i="3"/>
  <c r="B141" i="2"/>
  <c r="N23" i="3"/>
  <c r="M23" i="3"/>
  <c r="L23" i="3"/>
  <c r="K23" i="3"/>
  <c r="J23" i="3"/>
  <c r="I23" i="3"/>
  <c r="H23" i="3"/>
  <c r="G23" i="3"/>
  <c r="F23" i="3"/>
  <c r="E23" i="3"/>
  <c r="D23" i="3"/>
  <c r="C23" i="3"/>
  <c r="M11" i="3"/>
  <c r="K11" i="3"/>
  <c r="I11" i="3"/>
  <c r="G11" i="3"/>
  <c r="E11" i="3"/>
  <c r="C11" i="3"/>
  <c r="M5" i="3"/>
  <c r="M4" i="3"/>
  <c r="M3" i="3"/>
  <c r="M2" i="3"/>
  <c r="N23" i="4"/>
  <c r="M23" i="4"/>
  <c r="L23" i="4"/>
  <c r="K23" i="4"/>
  <c r="J23" i="4"/>
  <c r="I23" i="4"/>
  <c r="H23" i="4"/>
  <c r="G23" i="4"/>
  <c r="F23" i="4"/>
  <c r="E23" i="4"/>
  <c r="D23" i="4"/>
  <c r="C23" i="4"/>
  <c r="M11" i="4"/>
  <c r="K11" i="4"/>
  <c r="I11" i="4"/>
  <c r="G11" i="4"/>
  <c r="E11" i="4"/>
  <c r="C11" i="4"/>
  <c r="M5" i="4"/>
  <c r="M4" i="4"/>
  <c r="M3" i="4"/>
  <c r="M2" i="4"/>
  <c r="N23" i="5"/>
  <c r="M23" i="5"/>
  <c r="L23" i="5"/>
  <c r="K23" i="5"/>
  <c r="J23" i="5"/>
  <c r="I23" i="5"/>
  <c r="H23" i="5"/>
  <c r="G23" i="5"/>
  <c r="F23" i="5"/>
  <c r="E23" i="5"/>
  <c r="D23" i="5"/>
  <c r="C23" i="5"/>
  <c r="M11" i="5"/>
  <c r="K11" i="5"/>
  <c r="I11" i="5"/>
  <c r="G11" i="5"/>
  <c r="E11" i="5"/>
  <c r="C11" i="5"/>
  <c r="M5" i="5"/>
  <c r="M4" i="5"/>
  <c r="M3" i="5"/>
  <c r="M2" i="5"/>
  <c r="N23" i="6"/>
  <c r="M23" i="6"/>
  <c r="L23" i="6"/>
  <c r="K23" i="6"/>
  <c r="J23" i="6"/>
  <c r="I23" i="6"/>
  <c r="H23" i="6"/>
  <c r="G23" i="6"/>
  <c r="F23" i="6"/>
  <c r="E23" i="6"/>
  <c r="D23" i="6"/>
  <c r="C23" i="6"/>
  <c r="M11" i="6"/>
  <c r="K11" i="6"/>
  <c r="I11" i="6"/>
  <c r="G11" i="6"/>
  <c r="E11" i="6"/>
  <c r="C11" i="6"/>
  <c r="M5" i="6"/>
  <c r="M4" i="6"/>
  <c r="M3" i="6"/>
  <c r="M2" i="6"/>
  <c r="N23" i="7"/>
  <c r="M23" i="7"/>
  <c r="L23" i="7"/>
  <c r="K23" i="7"/>
  <c r="J23" i="7"/>
  <c r="I23" i="7"/>
  <c r="H23" i="7"/>
  <c r="G23" i="7"/>
  <c r="F23" i="7"/>
  <c r="E23" i="7"/>
  <c r="D23" i="7"/>
  <c r="C23" i="7"/>
  <c r="M11" i="7"/>
  <c r="K11" i="7"/>
  <c r="I11" i="7"/>
  <c r="G11" i="7"/>
  <c r="E11" i="7"/>
  <c r="C11" i="7"/>
  <c r="M5" i="7"/>
  <c r="M4" i="7"/>
  <c r="M3" i="7"/>
  <c r="M2" i="7"/>
  <c r="N23" i="8"/>
  <c r="M23" i="8"/>
  <c r="L23" i="8"/>
  <c r="K23" i="8"/>
  <c r="J23" i="8"/>
  <c r="I23" i="8"/>
  <c r="H23" i="8"/>
  <c r="G23" i="8"/>
  <c r="F23" i="8"/>
  <c r="E23" i="8"/>
  <c r="D23" i="8"/>
  <c r="C23" i="8"/>
  <c r="M11" i="8"/>
  <c r="K11" i="8"/>
  <c r="I11" i="8"/>
  <c r="G11" i="8"/>
  <c r="E11" i="8"/>
  <c r="C11" i="8"/>
  <c r="M5" i="8"/>
  <c r="M4" i="8"/>
  <c r="M3" i="8"/>
  <c r="M2" i="8"/>
  <c r="N23" i="9"/>
  <c r="M23" i="9"/>
  <c r="L23" i="9"/>
  <c r="K23" i="9"/>
  <c r="J23" i="9"/>
  <c r="I23" i="9"/>
  <c r="H23" i="9"/>
  <c r="G23" i="9"/>
  <c r="F23" i="9"/>
  <c r="E23" i="9"/>
  <c r="D23" i="9"/>
  <c r="C23" i="9"/>
  <c r="M11" i="9"/>
  <c r="K11" i="9"/>
  <c r="I11" i="9"/>
  <c r="G11" i="9"/>
  <c r="E11" i="9"/>
  <c r="C11" i="9"/>
  <c r="M5" i="9"/>
  <c r="M4" i="9"/>
  <c r="M3" i="9"/>
  <c r="M2" i="9"/>
  <c r="N23" i="10"/>
  <c r="M23" i="10"/>
  <c r="L23" i="10"/>
  <c r="K23" i="10"/>
  <c r="J23" i="10"/>
  <c r="I23" i="10"/>
  <c r="H23" i="10"/>
  <c r="G23" i="10"/>
  <c r="F23" i="10"/>
  <c r="E23" i="10"/>
  <c r="D23" i="10"/>
  <c r="C23" i="10"/>
  <c r="M11" i="10"/>
  <c r="K11" i="10"/>
  <c r="I11" i="10"/>
  <c r="G11" i="10"/>
  <c r="E11" i="10"/>
  <c r="C11" i="10"/>
  <c r="M5" i="10"/>
  <c r="M4" i="10"/>
  <c r="M3" i="10"/>
  <c r="M2" i="10"/>
  <c r="N23" i="11"/>
  <c r="M23" i="11"/>
  <c r="L23" i="11"/>
  <c r="K23" i="11"/>
  <c r="J23" i="11"/>
  <c r="I23" i="11"/>
  <c r="H23" i="11"/>
  <c r="G23" i="11"/>
  <c r="F23" i="11"/>
  <c r="E23" i="11"/>
  <c r="D23" i="11"/>
  <c r="C23" i="11"/>
  <c r="M11" i="11"/>
  <c r="K11" i="11"/>
  <c r="I11" i="11"/>
  <c r="G11" i="11"/>
  <c r="E11" i="11"/>
  <c r="C11" i="11"/>
  <c r="M5" i="11"/>
  <c r="M4" i="11"/>
  <c r="M3" i="11"/>
  <c r="M2" i="11"/>
  <c r="N23" i="12"/>
  <c r="M23" i="12"/>
  <c r="L23" i="12"/>
  <c r="K23" i="12"/>
  <c r="J23" i="12"/>
  <c r="I23" i="12"/>
  <c r="H23" i="12"/>
  <c r="G23" i="12"/>
  <c r="F23" i="12"/>
  <c r="E23" i="12"/>
  <c r="D23" i="12"/>
  <c r="C23" i="12"/>
  <c r="M11" i="12"/>
  <c r="K11" i="12"/>
  <c r="I11" i="12"/>
  <c r="G11" i="12"/>
  <c r="E11" i="12"/>
  <c r="C11" i="12"/>
  <c r="M5" i="12"/>
  <c r="M4" i="12"/>
  <c r="M3" i="12"/>
  <c r="M2" i="12"/>
  <c r="M2" i="13"/>
  <c r="M5" i="13"/>
  <c r="M4" i="13"/>
  <c r="M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M11" i="13"/>
  <c r="K11" i="13"/>
  <c r="I11" i="13"/>
  <c r="G11" i="13"/>
  <c r="E11" i="13"/>
  <c r="C11" i="13"/>
  <c r="N43" i="1"/>
  <c r="M43" i="1"/>
  <c r="L43" i="1"/>
  <c r="K43" i="1"/>
  <c r="J43" i="1"/>
  <c r="I43" i="1"/>
  <c r="H43" i="1"/>
  <c r="G43" i="1"/>
  <c r="F43" i="1"/>
  <c r="E43" i="1"/>
  <c r="D43" i="1"/>
  <c r="C43" i="1"/>
  <c r="N23" i="1"/>
  <c r="L23" i="1"/>
  <c r="J23" i="1"/>
  <c r="H23" i="1"/>
  <c r="F23" i="1"/>
  <c r="D23" i="1"/>
  <c r="K31" i="1"/>
  <c r="I31" i="1"/>
  <c r="G31" i="1"/>
  <c r="E31" i="1"/>
  <c r="C31" i="1"/>
  <c r="M23" i="1"/>
  <c r="K23" i="1"/>
  <c r="I23" i="1"/>
  <c r="G23" i="1"/>
  <c r="E23" i="1"/>
  <c r="C23" i="1"/>
  <c r="M11" i="1"/>
  <c r="K11" i="1"/>
  <c r="I11" i="1"/>
  <c r="G11" i="1"/>
  <c r="E11" i="1"/>
  <c r="C11" i="1"/>
  <c r="M31" i="1"/>
  <c r="B6" i="14" l="1"/>
  <c r="B7" i="14"/>
  <c r="E5" i="14"/>
  <c r="H6" i="14"/>
  <c r="H5" i="14"/>
  <c r="I6" i="14"/>
  <c r="C7" i="14"/>
  <c r="C5" i="14"/>
  <c r="F7" i="14"/>
  <c r="C6" i="14"/>
  <c r="D5" i="14"/>
  <c r="G6" i="14"/>
  <c r="F6" i="14"/>
  <c r="G7" i="14"/>
  <c r="I5" i="14"/>
  <c r="I7" i="14"/>
  <c r="D6" i="14"/>
  <c r="E7" i="14"/>
  <c r="D7" i="14"/>
  <c r="B5" i="14"/>
  <c r="E6" i="14"/>
  <c r="H7" i="14"/>
  <c r="F5" i="14"/>
  <c r="G5" i="14"/>
</calcChain>
</file>

<file path=xl/sharedStrings.xml><?xml version="1.0" encoding="utf-8"?>
<sst xmlns="http://schemas.openxmlformats.org/spreadsheetml/2006/main" count="655" uniqueCount="29">
  <si>
    <t>COMMONWEALTH OF PENNSYLVANIA</t>
  </si>
  <si>
    <t>DISTRICT</t>
  </si>
  <si>
    <t>DEPARTMENT OF TRANSPORTATION</t>
  </si>
  <si>
    <t>PLANT CODE</t>
  </si>
  <si>
    <t>Date</t>
  </si>
  <si>
    <t>Wt. Loss</t>
  </si>
  <si>
    <t>Sieve Sizes</t>
  </si>
  <si>
    <t>Tested By</t>
  </si>
  <si>
    <t>Remarks</t>
  </si>
  <si>
    <t>Starting Weight</t>
  </si>
  <si>
    <t>Ending Weight</t>
  </si>
  <si>
    <t>AGG SOURCE</t>
  </si>
  <si>
    <t>AGG SIZE</t>
  </si>
  <si>
    <t>Moisture</t>
  </si>
  <si>
    <t>Wet Wt.</t>
  </si>
  <si>
    <t>Dry Wt.</t>
  </si>
  <si>
    <t>% Moist</t>
  </si>
  <si>
    <t>Material Test Results for Fine Aggregate</t>
  </si>
  <si>
    <t>Test 1</t>
  </si>
  <si>
    <t>Test 2</t>
  </si>
  <si>
    <t>Samp #</t>
  </si>
  <si>
    <t>Sieve</t>
  </si>
  <si>
    <t>Count</t>
  </si>
  <si>
    <t>Avg</t>
  </si>
  <si>
    <t>St Dev</t>
  </si>
  <si>
    <t>Average Gradation</t>
  </si>
  <si>
    <t>LABORATORY TEST SECTION</t>
  </si>
  <si>
    <t>Sieve Size</t>
  </si>
  <si>
    <t>ESB-19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</si>
</sst>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\ ?/8"/>
    <numFmt numFmtId="166" formatCode="0.00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164" fontId="0" fillId="2" borderId="1" xfId="0" applyNumberFormat="1" applyFill="1" applyBorder="1" applyAlignment="1" applyProtection="1">
      <alignment horizontal="center"/>
      <protection locked="0"/>
    </xf>
    <xf numFmtId="164" fontId="1" fillId="0" borderId="1" xfId="0" applyNumberFormat="1" applyFont="1" applyBorder="1" applyAlignment="1">
      <alignment horizontal="center"/>
    </xf>
    <xf numFmtId="164" fontId="0" fillId="2" borderId="2" xfId="0" applyNumberFormat="1" applyFill="1" applyBorder="1" applyAlignment="1" applyProtection="1">
      <alignment horizontal="center"/>
      <protection locked="0"/>
    </xf>
    <xf numFmtId="165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3" xfId="0" applyNumberForma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Border="1" applyAlignment="1">
      <alignment horizontal="center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6" xfId="0" applyNumberFormat="1" applyFill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  <xf numFmtId="165" fontId="0" fillId="0" borderId="0" xfId="0" applyNumberFormat="1"/>
    <xf numFmtId="0" fontId="0" fillId="0" borderId="1" xfId="0" applyBorder="1"/>
    <xf numFmtId="165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1" fillId="0" borderId="1" xfId="0" applyFont="1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14" fontId="2" fillId="2" borderId="15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164" fontId="0" fillId="0" borderId="15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476250</xdr:colOff>
      <xdr:row>3</xdr:row>
      <xdr:rowOff>133350</xdr:rowOff>
    </xdr:to>
    <xdr:pic>
      <xdr:nvPicPr>
        <xdr:cNvPr id="1036" name="Picture 5" descr="CntrPennDOTLogoB&amp;W cropped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476250</xdr:colOff>
      <xdr:row>3</xdr:row>
      <xdr:rowOff>133350</xdr:rowOff>
    </xdr:to>
    <xdr:pic>
      <xdr:nvPicPr>
        <xdr:cNvPr id="10249" name="Picture 5" descr="CntrPennDOTLogoB&amp;W cropped">
          <a:extLst>
            <a:ext uri="{FF2B5EF4-FFF2-40B4-BE49-F238E27FC236}">
              <a16:creationId xmlns:a16="http://schemas.microsoft.com/office/drawing/2014/main" id="{00000000-0008-0000-0900-00000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476250</xdr:colOff>
      <xdr:row>3</xdr:row>
      <xdr:rowOff>133350</xdr:rowOff>
    </xdr:to>
    <xdr:pic>
      <xdr:nvPicPr>
        <xdr:cNvPr id="11273" name="Picture 5" descr="CntrPennDOTLogoB&amp;W cropped">
          <a:extLst>
            <a:ext uri="{FF2B5EF4-FFF2-40B4-BE49-F238E27FC236}">
              <a16:creationId xmlns:a16="http://schemas.microsoft.com/office/drawing/2014/main" id="{00000000-0008-0000-0A00-00000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485775</xdr:colOff>
      <xdr:row>3</xdr:row>
      <xdr:rowOff>133350</xdr:rowOff>
    </xdr:to>
    <xdr:pic>
      <xdr:nvPicPr>
        <xdr:cNvPr id="12297" name="Picture 5" descr="CntrPennDOTLogoB&amp;W cropped">
          <a:extLst>
            <a:ext uri="{FF2B5EF4-FFF2-40B4-BE49-F238E27FC236}">
              <a16:creationId xmlns:a16="http://schemas.microsoft.com/office/drawing/2014/main" id="{00000000-0008-0000-0B00-00000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476250</xdr:colOff>
      <xdr:row>3</xdr:row>
      <xdr:rowOff>133350</xdr:rowOff>
    </xdr:to>
    <xdr:pic>
      <xdr:nvPicPr>
        <xdr:cNvPr id="2057" name="Picture 5" descr="CntrPennDOTLogoB&amp;W cropped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476250</xdr:colOff>
      <xdr:row>3</xdr:row>
      <xdr:rowOff>133350</xdr:rowOff>
    </xdr:to>
    <xdr:pic>
      <xdr:nvPicPr>
        <xdr:cNvPr id="3081" name="Picture 5" descr="CntrPennDOTLogoB&amp;W cropped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1</xdr:col>
      <xdr:colOff>495300</xdr:colOff>
      <xdr:row>3</xdr:row>
      <xdr:rowOff>133350</xdr:rowOff>
    </xdr:to>
    <xdr:pic>
      <xdr:nvPicPr>
        <xdr:cNvPr id="4105" name="Picture 5" descr="CntrPennDOTLogoB&amp;W cropped">
          <a:extLst>
            <a:ext uri="{FF2B5EF4-FFF2-40B4-BE49-F238E27FC236}">
              <a16:creationId xmlns:a16="http://schemas.microsoft.com/office/drawing/2014/main" id="{00000000-0008-0000-03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9334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466725</xdr:colOff>
      <xdr:row>3</xdr:row>
      <xdr:rowOff>133350</xdr:rowOff>
    </xdr:to>
    <xdr:pic>
      <xdr:nvPicPr>
        <xdr:cNvPr id="5129" name="Picture 5" descr="CntrPennDOTLogoB&amp;W cropped">
          <a:extLst>
            <a:ext uri="{FF2B5EF4-FFF2-40B4-BE49-F238E27FC236}">
              <a16:creationId xmlns:a16="http://schemas.microsoft.com/office/drawing/2014/main" id="{00000000-0008-0000-0400-00000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485775</xdr:colOff>
      <xdr:row>3</xdr:row>
      <xdr:rowOff>133350</xdr:rowOff>
    </xdr:to>
    <xdr:pic>
      <xdr:nvPicPr>
        <xdr:cNvPr id="6153" name="Picture 5" descr="CntrPennDOTLogoB&amp;W cropped">
          <a:extLst>
            <a:ext uri="{FF2B5EF4-FFF2-40B4-BE49-F238E27FC236}">
              <a16:creationId xmlns:a16="http://schemas.microsoft.com/office/drawing/2014/main" id="{00000000-0008-0000-0500-00000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476250</xdr:colOff>
      <xdr:row>3</xdr:row>
      <xdr:rowOff>133350</xdr:rowOff>
    </xdr:to>
    <xdr:pic>
      <xdr:nvPicPr>
        <xdr:cNvPr id="7177" name="Picture 5" descr="CntrPennDOTLogoB&amp;W cropped">
          <a:extLst>
            <a:ext uri="{FF2B5EF4-FFF2-40B4-BE49-F238E27FC236}">
              <a16:creationId xmlns:a16="http://schemas.microsoft.com/office/drawing/2014/main" id="{00000000-0008-0000-0600-00000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466725</xdr:colOff>
      <xdr:row>3</xdr:row>
      <xdr:rowOff>133350</xdr:rowOff>
    </xdr:to>
    <xdr:pic>
      <xdr:nvPicPr>
        <xdr:cNvPr id="8201" name="Picture 5" descr="CntrPennDOTLogoB&amp;W cropped">
          <a:extLst>
            <a:ext uri="{FF2B5EF4-FFF2-40B4-BE49-F238E27FC236}">
              <a16:creationId xmlns:a16="http://schemas.microsoft.com/office/drawing/2014/main" id="{00000000-0008-0000-0700-00000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476250</xdr:colOff>
      <xdr:row>3</xdr:row>
      <xdr:rowOff>133350</xdr:rowOff>
    </xdr:to>
    <xdr:pic>
      <xdr:nvPicPr>
        <xdr:cNvPr id="9225" name="Picture 5" descr="CntrPennDOTLogoB&amp;W cropped">
          <a:extLst>
            <a:ext uri="{FF2B5EF4-FFF2-40B4-BE49-F238E27FC236}">
              <a16:creationId xmlns:a16="http://schemas.microsoft.com/office/drawing/2014/main" id="{00000000-0008-0000-0800-00000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47"/>
  <sheetViews>
    <sheetView showGridLines="0" tabSelected="1" zoomScale="85" zoomScaleNormal="85" workbookViewId="0">
      <selection activeCell="M2" sqref="M2:N2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32"/>
      <c r="B1" s="32"/>
    </row>
    <row r="2" spans="1:14" x14ac:dyDescent="0.25">
      <c r="A2" s="32"/>
      <c r="B2" s="32"/>
      <c r="E2" s="33" t="s">
        <v>0</v>
      </c>
      <c r="F2" s="33"/>
      <c r="G2" s="33"/>
      <c r="H2" s="33"/>
      <c r="I2" s="33"/>
      <c r="K2" s="34" t="s">
        <v>1</v>
      </c>
      <c r="L2" s="35"/>
      <c r="M2" s="36"/>
      <c r="N2" s="37"/>
    </row>
    <row r="3" spans="1:14" x14ac:dyDescent="0.25">
      <c r="A3" s="32"/>
      <c r="B3" s="32"/>
      <c r="D3" s="1"/>
      <c r="E3" s="33" t="s">
        <v>2</v>
      </c>
      <c r="F3" s="33"/>
      <c r="G3" s="33"/>
      <c r="H3" s="33"/>
      <c r="I3" s="33"/>
      <c r="K3" s="34" t="s">
        <v>3</v>
      </c>
      <c r="L3" s="35"/>
      <c r="M3" s="38"/>
      <c r="N3" s="39"/>
    </row>
    <row r="4" spans="1:14" x14ac:dyDescent="0.25">
      <c r="A4" s="32"/>
      <c r="B4" s="32"/>
      <c r="E4" s="33" t="s">
        <v>26</v>
      </c>
      <c r="F4" s="33"/>
      <c r="G4" s="33"/>
      <c r="H4" s="33"/>
      <c r="I4" s="33"/>
      <c r="K4" s="34" t="s">
        <v>11</v>
      </c>
      <c r="L4" s="35"/>
      <c r="M4" s="38"/>
      <c r="N4" s="39"/>
    </row>
    <row r="5" spans="1:14" x14ac:dyDescent="0.25">
      <c r="A5" t="s">
        <v>28</v>
      </c>
      <c r="K5" s="34" t="s">
        <v>12</v>
      </c>
      <c r="L5" s="35"/>
      <c r="M5" s="38"/>
      <c r="N5" s="39"/>
    </row>
    <row r="6" spans="1:14" x14ac:dyDescent="0.25">
      <c r="D6" s="42" t="s">
        <v>17</v>
      </c>
      <c r="E6" s="42"/>
      <c r="F6" s="42"/>
      <c r="G6" s="42"/>
      <c r="H6" s="42"/>
      <c r="I6" s="42"/>
    </row>
    <row r="8" spans="1:14" x14ac:dyDescent="0.25">
      <c r="A8" s="45" t="s">
        <v>4</v>
      </c>
      <c r="B8" s="46"/>
      <c r="C8" s="43"/>
      <c r="D8" s="44"/>
      <c r="E8" s="43"/>
      <c r="F8" s="44"/>
      <c r="G8" s="43"/>
      <c r="H8" s="44"/>
      <c r="I8" s="43"/>
      <c r="J8" s="44"/>
      <c r="K8" s="43"/>
      <c r="L8" s="44"/>
      <c r="M8" s="43"/>
      <c r="N8" s="44"/>
    </row>
    <row r="9" spans="1:14" x14ac:dyDescent="0.25">
      <c r="A9" s="45" t="s">
        <v>9</v>
      </c>
      <c r="B9" s="46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5" t="s">
        <v>10</v>
      </c>
      <c r="B10" s="46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5" t="s">
        <v>5</v>
      </c>
      <c r="B11" s="46"/>
      <c r="C11" s="49" t="str">
        <f>IF(ISBLANK(C9)," ",IF(ISBLANK(C10)," ",C9-C10))</f>
        <v xml:space="preserve"> </v>
      </c>
      <c r="D11" s="50"/>
      <c r="E11" s="49" t="str">
        <f>IF(ISBLANK(E9)," ",IF(ISBLANK(E10)," ",E9-E10))</f>
        <v xml:space="preserve"> </v>
      </c>
      <c r="F11" s="50"/>
      <c r="G11" s="49" t="str">
        <f>IF(ISBLANK(G9)," ",IF(ISBLANK(G10)," ",G9-G10))</f>
        <v xml:space="preserve"> </v>
      </c>
      <c r="H11" s="50"/>
      <c r="I11" s="49" t="str">
        <f>IF(ISBLANK(I9)," ",IF(ISBLANK(I10)," ",I9-I10))</f>
        <v xml:space="preserve"> </v>
      </c>
      <c r="J11" s="50"/>
      <c r="K11" s="49" t="str">
        <f>IF(ISBLANK(K9)," ",IF(ISBLANK(K10)," ",K9-K10))</f>
        <v xml:space="preserve"> </v>
      </c>
      <c r="L11" s="50"/>
      <c r="M11" s="49" t="str">
        <f>IF(ISBLANK(M9)," ",IF(ISBLANK(M10)," ",M9-M10))</f>
        <v xml:space="preserve"> </v>
      </c>
      <c r="N11" s="50"/>
    </row>
    <row r="12" spans="1:14" x14ac:dyDescent="0.25">
      <c r="A12" s="54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5">
      <c r="A13" s="55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5">
      <c r="A14" s="55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5">
      <c r="A15" s="55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5">
      <c r="A16" s="55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5">
      <c r="A17" s="55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5">
      <c r="A18" s="55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8" thickBot="1" x14ac:dyDescent="0.3">
      <c r="A19" s="55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5">
      <c r="A20" s="51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5">
      <c r="A21" s="52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5">
      <c r="A22" s="52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8" thickBot="1" x14ac:dyDescent="0.3">
      <c r="A23" s="53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5">
      <c r="A24" s="57" t="s">
        <v>7</v>
      </c>
      <c r="B24" s="58"/>
      <c r="C24" s="59"/>
      <c r="D24" s="60"/>
      <c r="E24" s="59"/>
      <c r="F24" s="60"/>
      <c r="G24" s="59"/>
      <c r="H24" s="60"/>
      <c r="I24" s="59"/>
      <c r="J24" s="60"/>
      <c r="K24" s="59"/>
      <c r="L24" s="60"/>
      <c r="M24" s="59"/>
      <c r="N24" s="60"/>
    </row>
    <row r="25" spans="1:14" x14ac:dyDescent="0.25">
      <c r="A25" s="61" t="s">
        <v>8</v>
      </c>
      <c r="B25" s="62"/>
      <c r="C25" s="63"/>
      <c r="D25" s="64"/>
      <c r="E25" s="63"/>
      <c r="F25" s="64"/>
      <c r="G25" s="63"/>
      <c r="H25" s="64"/>
      <c r="I25" s="63"/>
      <c r="J25" s="64"/>
      <c r="K25" s="63"/>
      <c r="L25" s="64"/>
      <c r="M25" s="63"/>
      <c r="N25" s="64"/>
    </row>
    <row r="26" spans="1:14" x14ac:dyDescent="0.25">
      <c r="A26" s="57"/>
      <c r="B26" s="58"/>
      <c r="C26" s="59"/>
      <c r="D26" s="60"/>
      <c r="E26" s="59"/>
      <c r="F26" s="60"/>
      <c r="G26" s="59"/>
      <c r="H26" s="60"/>
      <c r="I26" s="59"/>
      <c r="J26" s="60"/>
      <c r="K26" s="59"/>
      <c r="L26" s="60"/>
      <c r="M26" s="59"/>
      <c r="N26" s="60"/>
    </row>
    <row r="28" spans="1:14" x14ac:dyDescent="0.25">
      <c r="A28" s="45" t="s">
        <v>4</v>
      </c>
      <c r="B28" s="46"/>
      <c r="C28" s="43"/>
      <c r="D28" s="65"/>
      <c r="E28" s="43"/>
      <c r="F28" s="65"/>
      <c r="G28" s="43"/>
      <c r="H28" s="65"/>
      <c r="I28" s="43"/>
      <c r="J28" s="65"/>
      <c r="K28" s="43"/>
      <c r="L28" s="65"/>
      <c r="M28" s="43"/>
      <c r="N28" s="65"/>
    </row>
    <row r="29" spans="1:14" x14ac:dyDescent="0.25">
      <c r="A29" s="45" t="s">
        <v>9</v>
      </c>
      <c r="B29" s="46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5" t="s">
        <v>10</v>
      </c>
      <c r="B30" s="46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5" t="s">
        <v>5</v>
      </c>
      <c r="B31" s="46"/>
      <c r="C31" s="49" t="str">
        <f>IF(ISBLANK(C29)," ",IF(ISBLANK(C30)," ",C29-C30))</f>
        <v xml:space="preserve"> </v>
      </c>
      <c r="D31" s="50"/>
      <c r="E31" s="49" t="str">
        <f>IF(ISBLANK(E29)," ",IF(ISBLANK(E30)," ",E29-E30))</f>
        <v xml:space="preserve"> </v>
      </c>
      <c r="F31" s="50"/>
      <c r="G31" s="49" t="str">
        <f>IF(ISBLANK(G29)," ",IF(ISBLANK(G30)," ",G29-G30))</f>
        <v xml:space="preserve"> </v>
      </c>
      <c r="H31" s="50"/>
      <c r="I31" s="49" t="str">
        <f>IF(ISBLANK(I29)," ",IF(ISBLANK(I30)," ",I29-I30))</f>
        <v xml:space="preserve"> </v>
      </c>
      <c r="J31" s="50"/>
      <c r="K31" s="49" t="str">
        <f>IF(ISBLANK(K29)," ",IF(ISBLANK(K30)," ",K29-K30))</f>
        <v xml:space="preserve"> </v>
      </c>
      <c r="L31" s="50"/>
      <c r="M31" s="49" t="str">
        <f>IF(ISBLANK(M29)," ",IF(ISBLANK(M30)," ",M29-M30))</f>
        <v xml:space="preserve"> </v>
      </c>
      <c r="N31" s="50"/>
    </row>
    <row r="32" spans="1:14" x14ac:dyDescent="0.25">
      <c r="A32" s="54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5">
      <c r="A33" s="55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5">
      <c r="A34" s="55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5">
      <c r="A35" s="55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5">
      <c r="A36" s="55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5">
      <c r="A37" s="55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5">
      <c r="A38" s="55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8" thickBot="1" x14ac:dyDescent="0.3">
      <c r="A39" s="56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5">
      <c r="A40" s="51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5">
      <c r="A41" s="52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5">
      <c r="A42" s="52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8" thickBot="1" x14ac:dyDescent="0.3">
      <c r="A43" s="53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5">
      <c r="A44" s="66" t="s">
        <v>7</v>
      </c>
      <c r="B44" s="67"/>
      <c r="C44" s="47"/>
      <c r="D44" s="48"/>
      <c r="E44" s="47"/>
      <c r="F44" s="48"/>
      <c r="G44" s="47"/>
      <c r="H44" s="48"/>
      <c r="I44" s="47"/>
      <c r="J44" s="48"/>
      <c r="K44" s="47"/>
      <c r="L44" s="48"/>
      <c r="M44" s="47"/>
      <c r="N44" s="48"/>
    </row>
    <row r="45" spans="1:14" x14ac:dyDescent="0.25">
      <c r="A45" s="61" t="s">
        <v>8</v>
      </c>
      <c r="B45" s="62"/>
      <c r="C45" s="63"/>
      <c r="D45" s="64"/>
      <c r="E45" s="63"/>
      <c r="F45" s="64"/>
      <c r="G45" s="63"/>
      <c r="H45" s="64"/>
      <c r="I45" s="63"/>
      <c r="J45" s="64"/>
      <c r="K45" s="63"/>
      <c r="L45" s="64"/>
      <c r="M45" s="63"/>
      <c r="N45" s="64"/>
    </row>
    <row r="46" spans="1:14" x14ac:dyDescent="0.25">
      <c r="A46" s="57"/>
      <c r="B46" s="58"/>
      <c r="C46" s="59"/>
      <c r="D46" s="60"/>
      <c r="E46" s="59"/>
      <c r="F46" s="60"/>
      <c r="G46" s="59"/>
      <c r="H46" s="60"/>
      <c r="I46" s="59"/>
      <c r="J46" s="60"/>
      <c r="K46" s="59"/>
      <c r="L46" s="60"/>
      <c r="M46" s="59"/>
      <c r="N46" s="60"/>
    </row>
    <row r="47" spans="1:14" x14ac:dyDescent="0.25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A45:B46"/>
    <mergeCell ref="C45:D46"/>
    <mergeCell ref="E45:F46"/>
    <mergeCell ref="G45:H46"/>
    <mergeCell ref="I45:J46"/>
    <mergeCell ref="K45:L46"/>
    <mergeCell ref="G28:H28"/>
    <mergeCell ref="G31:H31"/>
    <mergeCell ref="C44:D44"/>
    <mergeCell ref="I29:J29"/>
    <mergeCell ref="G29:H29"/>
    <mergeCell ref="K44:L44"/>
    <mergeCell ref="A28:B28"/>
    <mergeCell ref="C28:D28"/>
    <mergeCell ref="E28:F28"/>
    <mergeCell ref="A31:B31"/>
    <mergeCell ref="A29:B29"/>
    <mergeCell ref="C31:D31"/>
    <mergeCell ref="E31:F31"/>
    <mergeCell ref="C29:D29"/>
    <mergeCell ref="E29:F29"/>
    <mergeCell ref="K31:L31"/>
    <mergeCell ref="K28:L28"/>
    <mergeCell ref="A44:B44"/>
    <mergeCell ref="M28:N28"/>
    <mergeCell ref="K29:L29"/>
    <mergeCell ref="M29:N29"/>
    <mergeCell ref="I28:J28"/>
    <mergeCell ref="K30:L30"/>
    <mergeCell ref="M30:N30"/>
    <mergeCell ref="M45:N46"/>
    <mergeCell ref="M31:N31"/>
    <mergeCell ref="M44:N44"/>
    <mergeCell ref="M24:N24"/>
    <mergeCell ref="I25:J26"/>
    <mergeCell ref="K25:L26"/>
    <mergeCell ref="A20:A23"/>
    <mergeCell ref="A12:A19"/>
    <mergeCell ref="I10:J10"/>
    <mergeCell ref="K10:L10"/>
    <mergeCell ref="E10:F10"/>
    <mergeCell ref="G10:H10"/>
    <mergeCell ref="M10:N10"/>
    <mergeCell ref="A11:B11"/>
    <mergeCell ref="C11:D11"/>
    <mergeCell ref="E11:F11"/>
    <mergeCell ref="G11:H11"/>
    <mergeCell ref="I11:J11"/>
    <mergeCell ref="K11:L11"/>
    <mergeCell ref="M11:N11"/>
    <mergeCell ref="M25:N26"/>
    <mergeCell ref="I24:J24"/>
    <mergeCell ref="K24:L24"/>
    <mergeCell ref="A10:B10"/>
    <mergeCell ref="C10:D10"/>
    <mergeCell ref="E44:F44"/>
    <mergeCell ref="I31:J31"/>
    <mergeCell ref="I44:J44"/>
    <mergeCell ref="A40:A43"/>
    <mergeCell ref="A32:A39"/>
    <mergeCell ref="G44:H44"/>
    <mergeCell ref="A24:B24"/>
    <mergeCell ref="C24:D24"/>
    <mergeCell ref="G24:H24"/>
    <mergeCell ref="E24:F24"/>
    <mergeCell ref="A30:B30"/>
    <mergeCell ref="C30:D30"/>
    <mergeCell ref="E30:F30"/>
    <mergeCell ref="G30:H30"/>
    <mergeCell ref="I30:J30"/>
    <mergeCell ref="A25:B26"/>
    <mergeCell ref="C25:D26"/>
    <mergeCell ref="E25:F26"/>
    <mergeCell ref="G25:H26"/>
    <mergeCell ref="M9:N9"/>
    <mergeCell ref="D6:I6"/>
    <mergeCell ref="I8:J8"/>
    <mergeCell ref="A9:B9"/>
    <mergeCell ref="C9:D9"/>
    <mergeCell ref="E9:F9"/>
    <mergeCell ref="G9:H9"/>
    <mergeCell ref="A8:B8"/>
    <mergeCell ref="C8:D8"/>
    <mergeCell ref="E8:F8"/>
    <mergeCell ref="G8:H8"/>
    <mergeCell ref="I9:J9"/>
    <mergeCell ref="K9:L9"/>
    <mergeCell ref="K8:L8"/>
    <mergeCell ref="M8:N8"/>
    <mergeCell ref="A1:B4"/>
    <mergeCell ref="E2:I2"/>
    <mergeCell ref="K2:L2"/>
    <mergeCell ref="K5:L5"/>
    <mergeCell ref="M2:N2"/>
    <mergeCell ref="E3:I3"/>
    <mergeCell ref="K3:L3"/>
    <mergeCell ref="M3:N3"/>
    <mergeCell ref="E4:I4"/>
    <mergeCell ref="K4:L4"/>
    <mergeCell ref="M4:N4"/>
    <mergeCell ref="M5:N5"/>
  </mergeCells>
  <phoneticPr fontId="0" type="noConversion"/>
  <printOptions horizontalCentered="1"/>
  <pageMargins left="0" right="0" top="0" bottom="0" header="0" footer="0"/>
  <pageSetup scale="99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N47"/>
  <sheetViews>
    <sheetView showGridLines="0" zoomScale="85" zoomScaleNormal="85" workbookViewId="0">
      <selection activeCell="C32" sqref="C32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32"/>
      <c r="B1" s="32"/>
    </row>
    <row r="2" spans="1:14" x14ac:dyDescent="0.25">
      <c r="A2" s="32"/>
      <c r="B2" s="32"/>
      <c r="E2" s="33" t="s">
        <v>0</v>
      </c>
      <c r="F2" s="33"/>
      <c r="G2" s="33"/>
      <c r="H2" s="33"/>
      <c r="I2" s="33"/>
      <c r="K2" s="34" t="s">
        <v>1</v>
      </c>
      <c r="L2" s="35"/>
      <c r="M2" s="68" t="str">
        <f>IF(ISBLANK('S1'!M2)," ",'S1'!M2)</f>
        <v xml:space="preserve"> </v>
      </c>
      <c r="N2" s="69"/>
    </row>
    <row r="3" spans="1:14" x14ac:dyDescent="0.25">
      <c r="A3" s="32"/>
      <c r="B3" s="32"/>
      <c r="D3" s="1"/>
      <c r="E3" s="33" t="s">
        <v>2</v>
      </c>
      <c r="F3" s="33"/>
      <c r="G3" s="33"/>
      <c r="H3" s="33"/>
      <c r="I3" s="33"/>
      <c r="K3" s="34" t="s">
        <v>3</v>
      </c>
      <c r="L3" s="35"/>
      <c r="M3" s="68" t="str">
        <f>IF(ISBLANK('S1'!M3)," ",'S1'!M3)</f>
        <v xml:space="preserve"> </v>
      </c>
      <c r="N3" s="69"/>
    </row>
    <row r="4" spans="1:14" x14ac:dyDescent="0.25">
      <c r="A4" s="32"/>
      <c r="B4" s="32"/>
      <c r="E4" s="33" t="s">
        <v>26</v>
      </c>
      <c r="F4" s="33"/>
      <c r="G4" s="33"/>
      <c r="H4" s="33"/>
      <c r="I4" s="33"/>
      <c r="K4" s="34" t="s">
        <v>11</v>
      </c>
      <c r="L4" s="35"/>
      <c r="M4" s="68" t="str">
        <f>IF(ISBLANK('S1'!M4)," ",'S1'!M4)</f>
        <v xml:space="preserve"> </v>
      </c>
      <c r="N4" s="69"/>
    </row>
    <row r="5" spans="1:14" x14ac:dyDescent="0.25">
      <c r="A5" t="str">
        <f>'S1'!A5</f>
        <v>ESB-19</v>
      </c>
      <c r="K5" s="34" t="s">
        <v>12</v>
      </c>
      <c r="L5" s="35"/>
      <c r="M5" s="68" t="str">
        <f>IF(ISBLANK('S1'!M5)," ",'S1'!M5)</f>
        <v xml:space="preserve"> </v>
      </c>
      <c r="N5" s="69"/>
    </row>
    <row r="6" spans="1:14" x14ac:dyDescent="0.25">
      <c r="D6" s="42" t="s">
        <v>17</v>
      </c>
      <c r="E6" s="42"/>
      <c r="F6" s="42"/>
      <c r="G6" s="42"/>
      <c r="H6" s="42"/>
      <c r="I6" s="42"/>
    </row>
    <row r="8" spans="1:14" x14ac:dyDescent="0.25">
      <c r="A8" s="45" t="s">
        <v>4</v>
      </c>
      <c r="B8" s="46"/>
      <c r="C8" s="43"/>
      <c r="D8" s="44"/>
      <c r="E8" s="43"/>
      <c r="F8" s="44"/>
      <c r="G8" s="43"/>
      <c r="H8" s="44"/>
      <c r="I8" s="43"/>
      <c r="J8" s="44"/>
      <c r="K8" s="43"/>
      <c r="L8" s="44"/>
      <c r="M8" s="43"/>
      <c r="N8" s="44"/>
    </row>
    <row r="9" spans="1:14" x14ac:dyDescent="0.25">
      <c r="A9" s="45" t="s">
        <v>9</v>
      </c>
      <c r="B9" s="46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5" t="s">
        <v>10</v>
      </c>
      <c r="B10" s="46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5" t="s">
        <v>5</v>
      </c>
      <c r="B11" s="46"/>
      <c r="C11" s="49" t="str">
        <f>IF(ISBLANK(C9)," ",IF(ISBLANK(C10)," ",C9-C10))</f>
        <v xml:space="preserve"> </v>
      </c>
      <c r="D11" s="50"/>
      <c r="E11" s="49" t="str">
        <f>IF(ISBLANK(E9)," ",IF(ISBLANK(E10)," ",E9-E10))</f>
        <v xml:space="preserve"> </v>
      </c>
      <c r="F11" s="50"/>
      <c r="G11" s="49" t="str">
        <f>IF(ISBLANK(G9)," ",IF(ISBLANK(G10)," ",G9-G10))</f>
        <v xml:space="preserve"> </v>
      </c>
      <c r="H11" s="50"/>
      <c r="I11" s="49" t="str">
        <f>IF(ISBLANK(I9)," ",IF(ISBLANK(I10)," ",I9-I10))</f>
        <v xml:space="preserve"> </v>
      </c>
      <c r="J11" s="50"/>
      <c r="K11" s="49" t="str">
        <f>IF(ISBLANK(K9)," ",IF(ISBLANK(K10)," ",K9-K10))</f>
        <v xml:space="preserve"> </v>
      </c>
      <c r="L11" s="50"/>
      <c r="M11" s="49" t="str">
        <f>IF(ISBLANK(M9)," ",IF(ISBLANK(M10)," ",M9-M10))</f>
        <v xml:space="preserve"> </v>
      </c>
      <c r="N11" s="50"/>
    </row>
    <row r="12" spans="1:14" x14ac:dyDescent="0.25">
      <c r="A12" s="54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5">
      <c r="A13" s="55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5">
      <c r="A14" s="55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5">
      <c r="A15" s="55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5">
      <c r="A16" s="55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5">
      <c r="A17" s="55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5">
      <c r="A18" s="55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8" thickBot="1" x14ac:dyDescent="0.3">
      <c r="A19" s="55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5">
      <c r="A20" s="51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5">
      <c r="A21" s="52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5">
      <c r="A22" s="52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8" thickBot="1" x14ac:dyDescent="0.3">
      <c r="A23" s="53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5">
      <c r="A24" s="57" t="s">
        <v>7</v>
      </c>
      <c r="B24" s="58"/>
      <c r="C24" s="59"/>
      <c r="D24" s="60"/>
      <c r="E24" s="59"/>
      <c r="F24" s="60"/>
      <c r="G24" s="59"/>
      <c r="H24" s="60"/>
      <c r="I24" s="59"/>
      <c r="J24" s="60"/>
      <c r="K24" s="59"/>
      <c r="L24" s="60"/>
      <c r="M24" s="59"/>
      <c r="N24" s="60"/>
    </row>
    <row r="25" spans="1:14" x14ac:dyDescent="0.25">
      <c r="A25" s="61" t="s">
        <v>8</v>
      </c>
      <c r="B25" s="62"/>
      <c r="C25" s="63"/>
      <c r="D25" s="64"/>
      <c r="E25" s="63"/>
      <c r="F25" s="64"/>
      <c r="G25" s="63"/>
      <c r="H25" s="64"/>
      <c r="I25" s="63"/>
      <c r="J25" s="64"/>
      <c r="K25" s="63"/>
      <c r="L25" s="64"/>
      <c r="M25" s="63"/>
      <c r="N25" s="64"/>
    </row>
    <row r="26" spans="1:14" x14ac:dyDescent="0.25">
      <c r="A26" s="57"/>
      <c r="B26" s="58"/>
      <c r="C26" s="59"/>
      <c r="D26" s="60"/>
      <c r="E26" s="59"/>
      <c r="F26" s="60"/>
      <c r="G26" s="59"/>
      <c r="H26" s="60"/>
      <c r="I26" s="59"/>
      <c r="J26" s="60"/>
      <c r="K26" s="59"/>
      <c r="L26" s="60"/>
      <c r="M26" s="59"/>
      <c r="N26" s="60"/>
    </row>
    <row r="28" spans="1:14" x14ac:dyDescent="0.25">
      <c r="A28" s="45" t="s">
        <v>4</v>
      </c>
      <c r="B28" s="46"/>
      <c r="C28" s="43"/>
      <c r="D28" s="65"/>
      <c r="E28" s="43"/>
      <c r="F28" s="65"/>
      <c r="G28" s="43"/>
      <c r="H28" s="65"/>
      <c r="I28" s="43"/>
      <c r="J28" s="65"/>
      <c r="K28" s="43"/>
      <c r="L28" s="65"/>
      <c r="M28" s="43"/>
      <c r="N28" s="65"/>
    </row>
    <row r="29" spans="1:14" x14ac:dyDescent="0.25">
      <c r="A29" s="45" t="s">
        <v>9</v>
      </c>
      <c r="B29" s="46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5" t="s">
        <v>10</v>
      </c>
      <c r="B30" s="46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5" t="s">
        <v>5</v>
      </c>
      <c r="B31" s="46"/>
      <c r="C31" s="49" t="str">
        <f>IF(ISBLANK(C29)," ",IF(ISBLANK(C30)," ",C29-C30))</f>
        <v xml:space="preserve"> </v>
      </c>
      <c r="D31" s="50"/>
      <c r="E31" s="49" t="str">
        <f>IF(ISBLANK(E29)," ",IF(ISBLANK(E30)," ",E29-E30))</f>
        <v xml:space="preserve"> </v>
      </c>
      <c r="F31" s="50"/>
      <c r="G31" s="49" t="str">
        <f>IF(ISBLANK(G29)," ",IF(ISBLANK(G30)," ",G29-G30))</f>
        <v xml:space="preserve"> </v>
      </c>
      <c r="H31" s="50"/>
      <c r="I31" s="49" t="str">
        <f>IF(ISBLANK(I29)," ",IF(ISBLANK(I30)," ",I29-I30))</f>
        <v xml:space="preserve"> </v>
      </c>
      <c r="J31" s="50"/>
      <c r="K31" s="49" t="str">
        <f>IF(ISBLANK(K29)," ",IF(ISBLANK(K30)," ",K29-K30))</f>
        <v xml:space="preserve"> </v>
      </c>
      <c r="L31" s="50"/>
      <c r="M31" s="49" t="str">
        <f>IF(ISBLANK(M29)," ",IF(ISBLANK(M30)," ",M29-M30))</f>
        <v xml:space="preserve"> </v>
      </c>
      <c r="N31" s="50"/>
    </row>
    <row r="32" spans="1:14" ht="12.75" customHeight="1" x14ac:dyDescent="0.25">
      <c r="A32" s="54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5">
      <c r="A33" s="55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5">
      <c r="A34" s="55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5">
      <c r="A35" s="55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5">
      <c r="A36" s="55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5">
      <c r="A37" s="55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5">
      <c r="A38" s="55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8" thickBot="1" x14ac:dyDescent="0.3">
      <c r="A39" s="56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5">
      <c r="A40" s="51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5">
      <c r="A41" s="52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5">
      <c r="A42" s="52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8" thickBot="1" x14ac:dyDescent="0.3">
      <c r="A43" s="53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5">
      <c r="A44" s="66" t="s">
        <v>7</v>
      </c>
      <c r="B44" s="67"/>
      <c r="C44" s="47"/>
      <c r="D44" s="48"/>
      <c r="E44" s="47"/>
      <c r="F44" s="48"/>
      <c r="G44" s="47"/>
      <c r="H44" s="48"/>
      <c r="I44" s="47"/>
      <c r="J44" s="48"/>
      <c r="K44" s="47"/>
      <c r="L44" s="48"/>
      <c r="M44" s="47"/>
      <c r="N44" s="48"/>
    </row>
    <row r="45" spans="1:14" x14ac:dyDescent="0.25">
      <c r="A45" s="61" t="s">
        <v>8</v>
      </c>
      <c r="B45" s="62"/>
      <c r="C45" s="63"/>
      <c r="D45" s="64"/>
      <c r="E45" s="63"/>
      <c r="F45" s="64"/>
      <c r="G45" s="63"/>
      <c r="H45" s="64"/>
      <c r="I45" s="63"/>
      <c r="J45" s="64"/>
      <c r="K45" s="63"/>
      <c r="L45" s="64"/>
      <c r="M45" s="63"/>
      <c r="N45" s="64"/>
    </row>
    <row r="46" spans="1:14" x14ac:dyDescent="0.25">
      <c r="A46" s="57"/>
      <c r="B46" s="58"/>
      <c r="C46" s="59"/>
      <c r="D46" s="60"/>
      <c r="E46" s="59"/>
      <c r="F46" s="60"/>
      <c r="G46" s="59"/>
      <c r="H46" s="60"/>
      <c r="I46" s="59"/>
      <c r="J46" s="60"/>
      <c r="K46" s="59"/>
      <c r="L46" s="60"/>
      <c r="M46" s="59"/>
      <c r="N46" s="60"/>
    </row>
    <row r="47" spans="1:14" x14ac:dyDescent="0.25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</mergeCells>
  <phoneticPr fontId="3" type="noConversion"/>
  <pageMargins left="0" right="0" top="0" bottom="0" header="0" footer="0"/>
  <pageSetup scale="99" orientation="landscape" blackAndWhite="1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N47"/>
  <sheetViews>
    <sheetView showGridLines="0" zoomScale="85" zoomScaleNormal="85" workbookViewId="0">
      <selection activeCell="C32" sqref="C32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32"/>
      <c r="B1" s="32"/>
    </row>
    <row r="2" spans="1:14" x14ac:dyDescent="0.25">
      <c r="A2" s="32"/>
      <c r="B2" s="32"/>
      <c r="E2" s="33" t="s">
        <v>0</v>
      </c>
      <c r="F2" s="33"/>
      <c r="G2" s="33"/>
      <c r="H2" s="33"/>
      <c r="I2" s="33"/>
      <c r="K2" s="34" t="s">
        <v>1</v>
      </c>
      <c r="L2" s="35"/>
      <c r="M2" s="68" t="str">
        <f>IF(ISBLANK('S1'!M2)," ",'S1'!M2)</f>
        <v xml:space="preserve"> </v>
      </c>
      <c r="N2" s="69"/>
    </row>
    <row r="3" spans="1:14" x14ac:dyDescent="0.25">
      <c r="A3" s="32"/>
      <c r="B3" s="32"/>
      <c r="D3" s="1"/>
      <c r="E3" s="33" t="s">
        <v>2</v>
      </c>
      <c r="F3" s="33"/>
      <c r="G3" s="33"/>
      <c r="H3" s="33"/>
      <c r="I3" s="33"/>
      <c r="K3" s="34" t="s">
        <v>3</v>
      </c>
      <c r="L3" s="35"/>
      <c r="M3" s="68" t="str">
        <f>IF(ISBLANK('S1'!M3)," ",'S1'!M3)</f>
        <v xml:space="preserve"> </v>
      </c>
      <c r="N3" s="69"/>
    </row>
    <row r="4" spans="1:14" x14ac:dyDescent="0.25">
      <c r="A4" s="32"/>
      <c r="B4" s="32"/>
      <c r="E4" s="33" t="s">
        <v>26</v>
      </c>
      <c r="F4" s="33"/>
      <c r="G4" s="33"/>
      <c r="H4" s="33"/>
      <c r="I4" s="33"/>
      <c r="K4" s="34" t="s">
        <v>11</v>
      </c>
      <c r="L4" s="35"/>
      <c r="M4" s="68" t="str">
        <f>IF(ISBLANK('S1'!M4)," ",'S1'!M4)</f>
        <v xml:space="preserve"> </v>
      </c>
      <c r="N4" s="69"/>
    </row>
    <row r="5" spans="1:14" x14ac:dyDescent="0.25">
      <c r="A5" t="str">
        <f>'S1'!A5</f>
        <v>ESB-19</v>
      </c>
      <c r="K5" s="34" t="s">
        <v>12</v>
      </c>
      <c r="L5" s="35"/>
      <c r="M5" s="68" t="str">
        <f>IF(ISBLANK('S1'!M5)," ",'S1'!M5)</f>
        <v xml:space="preserve"> </v>
      </c>
      <c r="N5" s="69"/>
    </row>
    <row r="6" spans="1:14" x14ac:dyDescent="0.25">
      <c r="D6" s="42" t="s">
        <v>17</v>
      </c>
      <c r="E6" s="42"/>
      <c r="F6" s="42"/>
      <c r="G6" s="42"/>
      <c r="H6" s="42"/>
      <c r="I6" s="42"/>
    </row>
    <row r="8" spans="1:14" x14ac:dyDescent="0.25">
      <c r="A8" s="45" t="s">
        <v>4</v>
      </c>
      <c r="B8" s="46"/>
      <c r="C8" s="43"/>
      <c r="D8" s="44"/>
      <c r="E8" s="43"/>
      <c r="F8" s="44"/>
      <c r="G8" s="43"/>
      <c r="H8" s="44"/>
      <c r="I8" s="43"/>
      <c r="J8" s="44"/>
      <c r="K8" s="43"/>
      <c r="L8" s="44"/>
      <c r="M8" s="43"/>
      <c r="N8" s="44"/>
    </row>
    <row r="9" spans="1:14" x14ac:dyDescent="0.25">
      <c r="A9" s="45" t="s">
        <v>9</v>
      </c>
      <c r="B9" s="46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5" t="s">
        <v>10</v>
      </c>
      <c r="B10" s="46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5" t="s">
        <v>5</v>
      </c>
      <c r="B11" s="46"/>
      <c r="C11" s="49" t="str">
        <f>IF(ISBLANK(C9)," ",IF(ISBLANK(C10)," ",C9-C10))</f>
        <v xml:space="preserve"> </v>
      </c>
      <c r="D11" s="50"/>
      <c r="E11" s="49" t="str">
        <f>IF(ISBLANK(E9)," ",IF(ISBLANK(E10)," ",E9-E10))</f>
        <v xml:space="preserve"> </v>
      </c>
      <c r="F11" s="50"/>
      <c r="G11" s="49" t="str">
        <f>IF(ISBLANK(G9)," ",IF(ISBLANK(G10)," ",G9-G10))</f>
        <v xml:space="preserve"> </v>
      </c>
      <c r="H11" s="50"/>
      <c r="I11" s="49" t="str">
        <f>IF(ISBLANK(I9)," ",IF(ISBLANK(I10)," ",I9-I10))</f>
        <v xml:space="preserve"> </v>
      </c>
      <c r="J11" s="50"/>
      <c r="K11" s="49" t="str">
        <f>IF(ISBLANK(K9)," ",IF(ISBLANK(K10)," ",K9-K10))</f>
        <v xml:space="preserve"> </v>
      </c>
      <c r="L11" s="50"/>
      <c r="M11" s="49" t="str">
        <f>IF(ISBLANK(M9)," ",IF(ISBLANK(M10)," ",M9-M10))</f>
        <v xml:space="preserve"> </v>
      </c>
      <c r="N11" s="50"/>
    </row>
    <row r="12" spans="1:14" x14ac:dyDescent="0.25">
      <c r="A12" s="54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5">
      <c r="A13" s="55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5">
      <c r="A14" s="55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5">
      <c r="A15" s="55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5">
      <c r="A16" s="55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5">
      <c r="A17" s="55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5">
      <c r="A18" s="55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8" thickBot="1" x14ac:dyDescent="0.3">
      <c r="A19" s="55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5">
      <c r="A20" s="51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5">
      <c r="A21" s="52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5">
      <c r="A22" s="52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8" thickBot="1" x14ac:dyDescent="0.3">
      <c r="A23" s="53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5">
      <c r="A24" s="57" t="s">
        <v>7</v>
      </c>
      <c r="B24" s="58"/>
      <c r="C24" s="59"/>
      <c r="D24" s="60"/>
      <c r="E24" s="59"/>
      <c r="F24" s="60"/>
      <c r="G24" s="59"/>
      <c r="H24" s="60"/>
      <c r="I24" s="59"/>
      <c r="J24" s="60"/>
      <c r="K24" s="59"/>
      <c r="L24" s="60"/>
      <c r="M24" s="59"/>
      <c r="N24" s="60"/>
    </row>
    <row r="25" spans="1:14" x14ac:dyDescent="0.25">
      <c r="A25" s="61" t="s">
        <v>8</v>
      </c>
      <c r="B25" s="62"/>
      <c r="C25" s="63"/>
      <c r="D25" s="64"/>
      <c r="E25" s="63"/>
      <c r="F25" s="64"/>
      <c r="G25" s="63"/>
      <c r="H25" s="64"/>
      <c r="I25" s="63"/>
      <c r="J25" s="64"/>
      <c r="K25" s="63"/>
      <c r="L25" s="64"/>
      <c r="M25" s="63"/>
      <c r="N25" s="64"/>
    </row>
    <row r="26" spans="1:14" x14ac:dyDescent="0.25">
      <c r="A26" s="57"/>
      <c r="B26" s="58"/>
      <c r="C26" s="59"/>
      <c r="D26" s="60"/>
      <c r="E26" s="59"/>
      <c r="F26" s="60"/>
      <c r="G26" s="59"/>
      <c r="H26" s="60"/>
      <c r="I26" s="59"/>
      <c r="J26" s="60"/>
      <c r="K26" s="59"/>
      <c r="L26" s="60"/>
      <c r="M26" s="59"/>
      <c r="N26" s="60"/>
    </row>
    <row r="28" spans="1:14" x14ac:dyDescent="0.25">
      <c r="A28" s="45" t="s">
        <v>4</v>
      </c>
      <c r="B28" s="46"/>
      <c r="C28" s="43"/>
      <c r="D28" s="65"/>
      <c r="E28" s="43"/>
      <c r="F28" s="65"/>
      <c r="G28" s="43"/>
      <c r="H28" s="65"/>
      <c r="I28" s="43"/>
      <c r="J28" s="65"/>
      <c r="K28" s="43"/>
      <c r="L28" s="65"/>
      <c r="M28" s="43"/>
      <c r="N28" s="65"/>
    </row>
    <row r="29" spans="1:14" x14ac:dyDescent="0.25">
      <c r="A29" s="45" t="s">
        <v>9</v>
      </c>
      <c r="B29" s="46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5" t="s">
        <v>10</v>
      </c>
      <c r="B30" s="46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5" t="s">
        <v>5</v>
      </c>
      <c r="B31" s="46"/>
      <c r="C31" s="49" t="str">
        <f>IF(ISBLANK(C29)," ",IF(ISBLANK(C30)," ",C29-C30))</f>
        <v xml:space="preserve"> </v>
      </c>
      <c r="D31" s="50"/>
      <c r="E31" s="49" t="str">
        <f>IF(ISBLANK(E29)," ",IF(ISBLANK(E30)," ",E29-E30))</f>
        <v xml:space="preserve"> </v>
      </c>
      <c r="F31" s="50"/>
      <c r="G31" s="49" t="str">
        <f>IF(ISBLANK(G29)," ",IF(ISBLANK(G30)," ",G29-G30))</f>
        <v xml:space="preserve"> </v>
      </c>
      <c r="H31" s="50"/>
      <c r="I31" s="49" t="str">
        <f>IF(ISBLANK(I29)," ",IF(ISBLANK(I30)," ",I29-I30))</f>
        <v xml:space="preserve"> </v>
      </c>
      <c r="J31" s="50"/>
      <c r="K31" s="49" t="str">
        <f>IF(ISBLANK(K29)," ",IF(ISBLANK(K30)," ",K29-K30))</f>
        <v xml:space="preserve"> </v>
      </c>
      <c r="L31" s="50"/>
      <c r="M31" s="49" t="str">
        <f>IF(ISBLANK(M29)," ",IF(ISBLANK(M30)," ",M29-M30))</f>
        <v xml:space="preserve"> </v>
      </c>
      <c r="N31" s="50"/>
    </row>
    <row r="32" spans="1:14" ht="12.75" customHeight="1" x14ac:dyDescent="0.25">
      <c r="A32" s="54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5">
      <c r="A33" s="55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5">
      <c r="A34" s="55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5">
      <c r="A35" s="55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5">
      <c r="A36" s="55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5">
      <c r="A37" s="55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5">
      <c r="A38" s="55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8" thickBot="1" x14ac:dyDescent="0.3">
      <c r="A39" s="56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5">
      <c r="A40" s="51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5">
      <c r="A41" s="52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5">
      <c r="A42" s="52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8" thickBot="1" x14ac:dyDescent="0.3">
      <c r="A43" s="53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5">
      <c r="A44" s="66" t="s">
        <v>7</v>
      </c>
      <c r="B44" s="67"/>
      <c r="C44" s="47"/>
      <c r="D44" s="48"/>
      <c r="E44" s="47"/>
      <c r="F44" s="48"/>
      <c r="G44" s="47"/>
      <c r="H44" s="48"/>
      <c r="I44" s="47"/>
      <c r="J44" s="48"/>
      <c r="K44" s="47"/>
      <c r="L44" s="48"/>
      <c r="M44" s="47"/>
      <c r="N44" s="48"/>
    </row>
    <row r="45" spans="1:14" x14ac:dyDescent="0.25">
      <c r="A45" s="61" t="s">
        <v>8</v>
      </c>
      <c r="B45" s="62"/>
      <c r="C45" s="63"/>
      <c r="D45" s="64"/>
      <c r="E45" s="63"/>
      <c r="F45" s="64"/>
      <c r="G45" s="63"/>
      <c r="H45" s="64"/>
      <c r="I45" s="63"/>
      <c r="J45" s="64"/>
      <c r="K45" s="63"/>
      <c r="L45" s="64"/>
      <c r="M45" s="63"/>
      <c r="N45" s="64"/>
    </row>
    <row r="46" spans="1:14" x14ac:dyDescent="0.25">
      <c r="A46" s="57"/>
      <c r="B46" s="58"/>
      <c r="C46" s="59"/>
      <c r="D46" s="60"/>
      <c r="E46" s="59"/>
      <c r="F46" s="60"/>
      <c r="G46" s="59"/>
      <c r="H46" s="60"/>
      <c r="I46" s="59"/>
      <c r="J46" s="60"/>
      <c r="K46" s="59"/>
      <c r="L46" s="60"/>
      <c r="M46" s="59"/>
      <c r="N46" s="60"/>
    </row>
    <row r="47" spans="1:14" x14ac:dyDescent="0.25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</mergeCells>
  <phoneticPr fontId="3" type="noConversion"/>
  <pageMargins left="0" right="0" top="0" bottom="0" header="0" footer="0"/>
  <pageSetup scale="99" orientation="landscape" blackAndWhite="1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N47"/>
  <sheetViews>
    <sheetView showGridLines="0" zoomScale="85" zoomScaleNormal="85" workbookViewId="0">
      <selection activeCell="C32" sqref="C32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32"/>
      <c r="B1" s="32"/>
    </row>
    <row r="2" spans="1:14" x14ac:dyDescent="0.25">
      <c r="A2" s="32"/>
      <c r="B2" s="32"/>
      <c r="E2" s="33" t="s">
        <v>0</v>
      </c>
      <c r="F2" s="33"/>
      <c r="G2" s="33"/>
      <c r="H2" s="33"/>
      <c r="I2" s="33"/>
      <c r="K2" s="34" t="s">
        <v>1</v>
      </c>
      <c r="L2" s="35"/>
      <c r="M2" s="68" t="str">
        <f>IF(ISBLANK('S1'!M2)," ",'S1'!M2)</f>
        <v xml:space="preserve"> </v>
      </c>
      <c r="N2" s="69"/>
    </row>
    <row r="3" spans="1:14" x14ac:dyDescent="0.25">
      <c r="A3" s="32"/>
      <c r="B3" s="32"/>
      <c r="D3" s="1"/>
      <c r="E3" s="33" t="s">
        <v>2</v>
      </c>
      <c r="F3" s="33"/>
      <c r="G3" s="33"/>
      <c r="H3" s="33"/>
      <c r="I3" s="33"/>
      <c r="K3" s="34" t="s">
        <v>3</v>
      </c>
      <c r="L3" s="35"/>
      <c r="M3" s="68" t="str">
        <f>IF(ISBLANK('S1'!M3)," ",'S1'!M3)</f>
        <v xml:space="preserve"> </v>
      </c>
      <c r="N3" s="69"/>
    </row>
    <row r="4" spans="1:14" x14ac:dyDescent="0.25">
      <c r="A4" s="32"/>
      <c r="B4" s="32"/>
      <c r="E4" s="33" t="s">
        <v>26</v>
      </c>
      <c r="F4" s="33"/>
      <c r="G4" s="33"/>
      <c r="H4" s="33"/>
      <c r="I4" s="33"/>
      <c r="K4" s="34" t="s">
        <v>11</v>
      </c>
      <c r="L4" s="35"/>
      <c r="M4" s="68" t="str">
        <f>IF(ISBLANK('S1'!M4)," ",'S1'!M4)</f>
        <v xml:space="preserve"> </v>
      </c>
      <c r="N4" s="69"/>
    </row>
    <row r="5" spans="1:14" x14ac:dyDescent="0.25">
      <c r="A5" t="str">
        <f>'S1'!A5</f>
        <v>ESB-19</v>
      </c>
      <c r="K5" s="34" t="s">
        <v>12</v>
      </c>
      <c r="L5" s="35"/>
      <c r="M5" s="68" t="str">
        <f>IF(ISBLANK('S1'!M5)," ",'S1'!M5)</f>
        <v xml:space="preserve"> </v>
      </c>
      <c r="N5" s="69"/>
    </row>
    <row r="6" spans="1:14" x14ac:dyDescent="0.25">
      <c r="D6" s="42" t="s">
        <v>17</v>
      </c>
      <c r="E6" s="42"/>
      <c r="F6" s="42"/>
      <c r="G6" s="42"/>
      <c r="H6" s="42"/>
      <c r="I6" s="42"/>
    </row>
    <row r="8" spans="1:14" x14ac:dyDescent="0.25">
      <c r="A8" s="45" t="s">
        <v>4</v>
      </c>
      <c r="B8" s="46"/>
      <c r="C8" s="43"/>
      <c r="D8" s="44"/>
      <c r="E8" s="43"/>
      <c r="F8" s="44"/>
      <c r="G8" s="43"/>
      <c r="H8" s="44"/>
      <c r="I8" s="43"/>
      <c r="J8" s="44"/>
      <c r="K8" s="43"/>
      <c r="L8" s="44"/>
      <c r="M8" s="43"/>
      <c r="N8" s="44"/>
    </row>
    <row r="9" spans="1:14" x14ac:dyDescent="0.25">
      <c r="A9" s="45" t="s">
        <v>9</v>
      </c>
      <c r="B9" s="46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5" t="s">
        <v>10</v>
      </c>
      <c r="B10" s="46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5" t="s">
        <v>5</v>
      </c>
      <c r="B11" s="46"/>
      <c r="C11" s="49" t="str">
        <f>IF(ISBLANK(C9)," ",IF(ISBLANK(C10)," ",C9-C10))</f>
        <v xml:space="preserve"> </v>
      </c>
      <c r="D11" s="50"/>
      <c r="E11" s="49" t="str">
        <f>IF(ISBLANK(E9)," ",IF(ISBLANK(E10)," ",E9-E10))</f>
        <v xml:space="preserve"> </v>
      </c>
      <c r="F11" s="50"/>
      <c r="G11" s="49" t="str">
        <f>IF(ISBLANK(G9)," ",IF(ISBLANK(G10)," ",G9-G10))</f>
        <v xml:space="preserve"> </v>
      </c>
      <c r="H11" s="50"/>
      <c r="I11" s="49" t="str">
        <f>IF(ISBLANK(I9)," ",IF(ISBLANK(I10)," ",I9-I10))</f>
        <v xml:space="preserve"> </v>
      </c>
      <c r="J11" s="50"/>
      <c r="K11" s="49" t="str">
        <f>IF(ISBLANK(K9)," ",IF(ISBLANK(K10)," ",K9-K10))</f>
        <v xml:space="preserve"> </v>
      </c>
      <c r="L11" s="50"/>
      <c r="M11" s="49" t="str">
        <f>IF(ISBLANK(M9)," ",IF(ISBLANK(M10)," ",M9-M10))</f>
        <v xml:space="preserve"> </v>
      </c>
      <c r="N11" s="50"/>
    </row>
    <row r="12" spans="1:14" x14ac:dyDescent="0.25">
      <c r="A12" s="54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5">
      <c r="A13" s="55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5">
      <c r="A14" s="55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5">
      <c r="A15" s="55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5">
      <c r="A16" s="55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5">
      <c r="A17" s="55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5">
      <c r="A18" s="55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8" thickBot="1" x14ac:dyDescent="0.3">
      <c r="A19" s="55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5">
      <c r="A20" s="51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5">
      <c r="A21" s="52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5">
      <c r="A22" s="52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8" thickBot="1" x14ac:dyDescent="0.3">
      <c r="A23" s="53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5">
      <c r="A24" s="57" t="s">
        <v>7</v>
      </c>
      <c r="B24" s="58"/>
      <c r="C24" s="59"/>
      <c r="D24" s="60"/>
      <c r="E24" s="59"/>
      <c r="F24" s="60"/>
      <c r="G24" s="59"/>
      <c r="H24" s="60"/>
      <c r="I24" s="59"/>
      <c r="J24" s="60"/>
      <c r="K24" s="59"/>
      <c r="L24" s="60"/>
      <c r="M24" s="59"/>
      <c r="N24" s="60"/>
    </row>
    <row r="25" spans="1:14" x14ac:dyDescent="0.25">
      <c r="A25" s="61" t="s">
        <v>8</v>
      </c>
      <c r="B25" s="62"/>
      <c r="C25" s="63"/>
      <c r="D25" s="64"/>
      <c r="E25" s="63"/>
      <c r="F25" s="64"/>
      <c r="G25" s="63"/>
      <c r="H25" s="64"/>
      <c r="I25" s="63"/>
      <c r="J25" s="64"/>
      <c r="K25" s="63"/>
      <c r="L25" s="64"/>
      <c r="M25" s="63"/>
      <c r="N25" s="64"/>
    </row>
    <row r="26" spans="1:14" x14ac:dyDescent="0.25">
      <c r="A26" s="57"/>
      <c r="B26" s="58"/>
      <c r="C26" s="59"/>
      <c r="D26" s="60"/>
      <c r="E26" s="59"/>
      <c r="F26" s="60"/>
      <c r="G26" s="59"/>
      <c r="H26" s="60"/>
      <c r="I26" s="59"/>
      <c r="J26" s="60"/>
      <c r="K26" s="59"/>
      <c r="L26" s="60"/>
      <c r="M26" s="59"/>
      <c r="N26" s="60"/>
    </row>
    <row r="28" spans="1:14" x14ac:dyDescent="0.25">
      <c r="A28" s="45" t="s">
        <v>4</v>
      </c>
      <c r="B28" s="46"/>
      <c r="C28" s="43"/>
      <c r="D28" s="65"/>
      <c r="E28" s="43"/>
      <c r="F28" s="65"/>
      <c r="G28" s="43"/>
      <c r="H28" s="65"/>
      <c r="I28" s="43"/>
      <c r="J28" s="65"/>
      <c r="K28" s="43"/>
      <c r="L28" s="65"/>
      <c r="M28" s="43"/>
      <c r="N28" s="65"/>
    </row>
    <row r="29" spans="1:14" x14ac:dyDescent="0.25">
      <c r="A29" s="45" t="s">
        <v>9</v>
      </c>
      <c r="B29" s="46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5" t="s">
        <v>10</v>
      </c>
      <c r="B30" s="46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5" t="s">
        <v>5</v>
      </c>
      <c r="B31" s="46"/>
      <c r="C31" s="49" t="str">
        <f>IF(ISBLANK(C29)," ",IF(ISBLANK(C30)," ",C29-C30))</f>
        <v xml:space="preserve"> </v>
      </c>
      <c r="D31" s="50"/>
      <c r="E31" s="49" t="str">
        <f>IF(ISBLANK(E29)," ",IF(ISBLANK(E30)," ",E29-E30))</f>
        <v xml:space="preserve"> </v>
      </c>
      <c r="F31" s="50"/>
      <c r="G31" s="49" t="str">
        <f>IF(ISBLANK(G29)," ",IF(ISBLANK(G30)," ",G29-G30))</f>
        <v xml:space="preserve"> </v>
      </c>
      <c r="H31" s="50"/>
      <c r="I31" s="49" t="str">
        <f>IF(ISBLANK(I29)," ",IF(ISBLANK(I30)," ",I29-I30))</f>
        <v xml:space="preserve"> </v>
      </c>
      <c r="J31" s="50"/>
      <c r="K31" s="49" t="str">
        <f>IF(ISBLANK(K29)," ",IF(ISBLANK(K30)," ",K29-K30))</f>
        <v xml:space="preserve"> </v>
      </c>
      <c r="L31" s="50"/>
      <c r="M31" s="49" t="str">
        <f>IF(ISBLANK(M29)," ",IF(ISBLANK(M30)," ",M29-M30))</f>
        <v xml:space="preserve"> </v>
      </c>
      <c r="N31" s="50"/>
    </row>
    <row r="32" spans="1:14" ht="12.75" customHeight="1" x14ac:dyDescent="0.25">
      <c r="A32" s="54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5">
      <c r="A33" s="55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5">
      <c r="A34" s="55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5">
      <c r="A35" s="55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5">
      <c r="A36" s="55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5">
      <c r="A37" s="55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5">
      <c r="A38" s="55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8" thickBot="1" x14ac:dyDescent="0.3">
      <c r="A39" s="56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5">
      <c r="A40" s="51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5">
      <c r="A41" s="52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5">
      <c r="A42" s="52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8" thickBot="1" x14ac:dyDescent="0.3">
      <c r="A43" s="53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5">
      <c r="A44" s="66" t="s">
        <v>7</v>
      </c>
      <c r="B44" s="67"/>
      <c r="C44" s="47"/>
      <c r="D44" s="48"/>
      <c r="E44" s="47"/>
      <c r="F44" s="48"/>
      <c r="G44" s="47"/>
      <c r="H44" s="48"/>
      <c r="I44" s="47"/>
      <c r="J44" s="48"/>
      <c r="K44" s="47"/>
      <c r="L44" s="48"/>
      <c r="M44" s="47"/>
      <c r="N44" s="48"/>
    </row>
    <row r="45" spans="1:14" x14ac:dyDescent="0.25">
      <c r="A45" s="61" t="s">
        <v>8</v>
      </c>
      <c r="B45" s="62"/>
      <c r="C45" s="63"/>
      <c r="D45" s="64"/>
      <c r="E45" s="63"/>
      <c r="F45" s="64"/>
      <c r="G45" s="63"/>
      <c r="H45" s="64"/>
      <c r="I45" s="63"/>
      <c r="J45" s="64"/>
      <c r="K45" s="63"/>
      <c r="L45" s="64"/>
      <c r="M45" s="63"/>
      <c r="N45" s="64"/>
    </row>
    <row r="46" spans="1:14" x14ac:dyDescent="0.25">
      <c r="A46" s="57"/>
      <c r="B46" s="58"/>
      <c r="C46" s="59"/>
      <c r="D46" s="60"/>
      <c r="E46" s="59"/>
      <c r="F46" s="60"/>
      <c r="G46" s="59"/>
      <c r="H46" s="60"/>
      <c r="I46" s="59"/>
      <c r="J46" s="60"/>
      <c r="K46" s="59"/>
      <c r="L46" s="60"/>
      <c r="M46" s="59"/>
      <c r="N46" s="60"/>
    </row>
    <row r="47" spans="1:14" x14ac:dyDescent="0.25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</mergeCells>
  <phoneticPr fontId="3" type="noConversion"/>
  <pageMargins left="0" right="0" top="0" bottom="0" header="0" footer="0"/>
  <pageSetup scale="99" orientation="landscape" blackAndWhite="1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2:I147"/>
  <sheetViews>
    <sheetView zoomScale="85" workbookViewId="0">
      <selection activeCell="G39" sqref="G39"/>
    </sheetView>
  </sheetViews>
  <sheetFormatPr defaultRowHeight="13.2" x14ac:dyDescent="0.25"/>
  <sheetData>
    <row r="2" spans="1:9" x14ac:dyDescent="0.25">
      <c r="A2" t="s">
        <v>20</v>
      </c>
      <c r="B2">
        <v>200</v>
      </c>
      <c r="C2">
        <v>100</v>
      </c>
      <c r="D2">
        <v>50</v>
      </c>
      <c r="E2">
        <v>30</v>
      </c>
      <c r="F2">
        <v>16</v>
      </c>
      <c r="G2">
        <v>8</v>
      </c>
      <c r="H2">
        <v>4</v>
      </c>
      <c r="I2" s="26">
        <v>0.375</v>
      </c>
    </row>
    <row r="4" spans="1:9" x14ac:dyDescent="0.25">
      <c r="A4">
        <v>1</v>
      </c>
      <c r="B4" t="str">
        <f>IF(ISBLANK('S1'!$D$19)," ",'S1'!$D$19)</f>
        <v xml:space="preserve">  </v>
      </c>
      <c r="C4" t="str">
        <f>IF(ISBLANK('S1'!$D$18)," ",'S1'!$D$18)</f>
        <v xml:space="preserve">  </v>
      </c>
      <c r="D4" t="str">
        <f>IF(ISBLANK('S1'!$D$17)," ",'S1'!$D$17)</f>
        <v xml:space="preserve">  </v>
      </c>
      <c r="E4" t="str">
        <f>IF(ISBLANK('S1'!$D$16)," ",'S1'!$D$16)</f>
        <v xml:space="preserve">  </v>
      </c>
      <c r="F4" t="str">
        <f>IF(ISBLANK('S1'!$D$15)," ",'S1'!$D$15)</f>
        <v xml:space="preserve">  </v>
      </c>
      <c r="G4" t="str">
        <f>IF(ISBLANK('S1'!$D$14)," ",'S1'!$D$14)</f>
        <v xml:space="preserve">  </v>
      </c>
      <c r="H4" t="str">
        <f>IF(ISBLANK('S1'!$D$13)," ",'S1'!$D$13)</f>
        <v xml:space="preserve">  </v>
      </c>
      <c r="I4" t="str">
        <f>IF(ISBLANK('S1'!$D$12)," ",'S1'!$D$12)</f>
        <v xml:space="preserve">  </v>
      </c>
    </row>
    <row r="5" spans="1:9" x14ac:dyDescent="0.25">
      <c r="A5">
        <v>2</v>
      </c>
      <c r="B5" t="str">
        <f>IF(ISBLANK('S1'!$F$19)," ",'S1'!$F$19)</f>
        <v xml:space="preserve">  </v>
      </c>
      <c r="C5" t="str">
        <f>IF(ISBLANK('S1'!$F$18)," ",'S1'!$F$18)</f>
        <v xml:space="preserve">  </v>
      </c>
      <c r="D5" t="str">
        <f>IF(ISBLANK('S1'!$F$17)," ",'S1'!$F$17)</f>
        <v xml:space="preserve">  </v>
      </c>
      <c r="E5" t="str">
        <f>IF(ISBLANK('S1'!$F$16)," ",'S1'!$F$16)</f>
        <v xml:space="preserve">  </v>
      </c>
      <c r="F5" t="str">
        <f>IF(ISBLANK('S1'!$F$15)," ",'S1'!$F$15)</f>
        <v xml:space="preserve">  </v>
      </c>
      <c r="G5" t="str">
        <f>IF(ISBLANK('S1'!$F$14)," ",'S1'!$F$14)</f>
        <v xml:space="preserve">  </v>
      </c>
      <c r="H5" t="str">
        <f>IF(ISBLANK('S1'!$F$13)," ",'S1'!$F$13)</f>
        <v xml:space="preserve">  </v>
      </c>
      <c r="I5" t="str">
        <f>IF(ISBLANK('S1'!$F$12)," ",'S1'!$F$12)</f>
        <v xml:space="preserve">  </v>
      </c>
    </row>
    <row r="6" spans="1:9" x14ac:dyDescent="0.25">
      <c r="A6">
        <v>3</v>
      </c>
      <c r="B6" t="str">
        <f>IF(ISBLANK('S1'!$H$19)," ",'S1'!$H$19)</f>
        <v xml:space="preserve">  </v>
      </c>
      <c r="C6" t="str">
        <f>IF(ISBLANK('S1'!$H$18)," ",'S1'!$H$18)</f>
        <v xml:space="preserve">  </v>
      </c>
      <c r="D6" t="str">
        <f>IF(ISBLANK('S1'!$H$17)," ",'S1'!$H$17)</f>
        <v xml:space="preserve">  </v>
      </c>
      <c r="E6" t="str">
        <f>IF(ISBLANK('S1'!$H$16)," ",'S1'!$H$16)</f>
        <v xml:space="preserve">  </v>
      </c>
      <c r="F6" t="str">
        <f>IF(ISBLANK('S1'!$H$15)," ",'S1'!$H$15)</f>
        <v xml:space="preserve">  </v>
      </c>
      <c r="G6" t="str">
        <f>IF(ISBLANK('S1'!$H$14)," ",'S1'!$H$14)</f>
        <v xml:space="preserve">  </v>
      </c>
      <c r="H6" t="str">
        <f>IF(ISBLANK('S1'!$H$13)," ",'S1'!$H$13)</f>
        <v xml:space="preserve">  </v>
      </c>
      <c r="I6" t="str">
        <f>IF(ISBLANK('S1'!$H$12)," ",'S1'!$H$12)</f>
        <v xml:space="preserve">  </v>
      </c>
    </row>
    <row r="7" spans="1:9" x14ac:dyDescent="0.25">
      <c r="A7">
        <v>4</v>
      </c>
      <c r="B7" t="str">
        <f>IF(ISBLANK('S1'!$J$19)," ",'S1'!$J$19)</f>
        <v xml:space="preserve">  </v>
      </c>
      <c r="C7" t="str">
        <f>IF(ISBLANK('S1'!$J$18)," ",'S1'!$J$18)</f>
        <v xml:space="preserve">  </v>
      </c>
      <c r="D7" t="str">
        <f>IF(ISBLANK('S1'!$J$17)," ",'S1'!$J$17)</f>
        <v xml:space="preserve">  </v>
      </c>
      <c r="E7" t="str">
        <f>IF(ISBLANK('S1'!$J$16)," ",'S1'!$J$16)</f>
        <v xml:space="preserve">  </v>
      </c>
      <c r="F7" t="str">
        <f>IF(ISBLANK('S1'!$J$15)," ",'S1'!$J$15)</f>
        <v xml:space="preserve">  </v>
      </c>
      <c r="G7" t="str">
        <f>IF(ISBLANK('S1'!$J$14)," ",'S1'!$J$14)</f>
        <v xml:space="preserve">  </v>
      </c>
      <c r="H7" t="str">
        <f>IF(ISBLANK('S1'!$J$13)," ",'S1'!$J$13)</f>
        <v xml:space="preserve">  </v>
      </c>
      <c r="I7" t="str">
        <f>IF(ISBLANK('S1'!$J$12)," ",'S1'!$J$12)</f>
        <v xml:space="preserve">  </v>
      </c>
    </row>
    <row r="8" spans="1:9" x14ac:dyDescent="0.25">
      <c r="A8">
        <v>5</v>
      </c>
      <c r="B8" t="str">
        <f>IF(ISBLANK('S1'!$L$19)," ",'S1'!$L$19)</f>
        <v xml:space="preserve">  </v>
      </c>
      <c r="C8" t="str">
        <f>IF(ISBLANK('S1'!$L$18)," ",'S1'!$L$18)</f>
        <v xml:space="preserve">  </v>
      </c>
      <c r="D8" t="str">
        <f>IF(ISBLANK('S1'!$L$17)," ",'S1'!$L$17)</f>
        <v xml:space="preserve">  </v>
      </c>
      <c r="E8" t="str">
        <f>IF(ISBLANK('S1'!$L$16)," ",'S1'!$L$16)</f>
        <v xml:space="preserve">  </v>
      </c>
      <c r="F8" t="str">
        <f>IF(ISBLANK('S1'!$L$15)," ",'S1'!$L$15)</f>
        <v xml:space="preserve">  </v>
      </c>
      <c r="G8" t="str">
        <f>IF(ISBLANK('S1'!$L$14)," ",'S1'!$L$14)</f>
        <v xml:space="preserve">  </v>
      </c>
      <c r="H8" t="str">
        <f>IF(ISBLANK('S1'!$L$13)," ",'S1'!$L$13)</f>
        <v xml:space="preserve">  </v>
      </c>
      <c r="I8" t="str">
        <f>IF(ISBLANK('S1'!$L$12)," ",'S1'!$L$12)</f>
        <v xml:space="preserve">  </v>
      </c>
    </row>
    <row r="9" spans="1:9" x14ac:dyDescent="0.25">
      <c r="A9">
        <v>6</v>
      </c>
      <c r="B9" t="str">
        <f>IF(ISBLANK('S1'!$N$19)," ",'S1'!$N$19)</f>
        <v xml:space="preserve">  </v>
      </c>
      <c r="C9" t="str">
        <f>IF(ISBLANK('S1'!$N$18)," ",'S1'!$N$18)</f>
        <v xml:space="preserve">  </v>
      </c>
      <c r="D9" t="str">
        <f>IF(ISBLANK('S1'!$N$17)," ",'S1'!$N$17)</f>
        <v xml:space="preserve">  </v>
      </c>
      <c r="E9" t="str">
        <f>IF(ISBLANK('S1'!$N$16)," ",'S1'!$N$16)</f>
        <v xml:space="preserve">  </v>
      </c>
      <c r="F9" t="str">
        <f>IF(ISBLANK('S1'!$N$15)," ",'S1'!$N$15)</f>
        <v xml:space="preserve">  </v>
      </c>
      <c r="G9" t="str">
        <f>IF(ISBLANK('S1'!$N$14)," ",'S1'!$N$14)</f>
        <v xml:space="preserve">  </v>
      </c>
      <c r="H9" t="str">
        <f>IF(ISBLANK('S1'!$N$13)," ",'S1'!$N$13)</f>
        <v xml:space="preserve">  </v>
      </c>
      <c r="I9" t="str">
        <f>IF(ISBLANK('S1'!$N$12)," ",'S1'!$N$12)</f>
        <v xml:space="preserve">  </v>
      </c>
    </row>
    <row r="10" spans="1:9" x14ac:dyDescent="0.25">
      <c r="A10">
        <v>7</v>
      </c>
      <c r="B10" t="str">
        <f>IF(ISBLANK('S1'!$D$39)," ",'S1'!$D$39)</f>
        <v xml:space="preserve">  </v>
      </c>
      <c r="C10" t="str">
        <f>IF(ISBLANK('S1'!$D$38)," ",'S1'!$D$38)</f>
        <v xml:space="preserve">  </v>
      </c>
      <c r="D10" t="str">
        <f>IF(ISBLANK('S1'!$D$37)," ",'S1'!$D$37)</f>
        <v xml:space="preserve">  </v>
      </c>
      <c r="E10" t="str">
        <f>IF(ISBLANK('S1'!$D$36)," ",'S1'!$D$36)</f>
        <v xml:space="preserve">  </v>
      </c>
      <c r="F10" t="str">
        <f>IF(ISBLANK('S1'!$D$35)," ",'S1'!$D$35)</f>
        <v xml:space="preserve">  </v>
      </c>
      <c r="G10" t="str">
        <f>IF(ISBLANK('S1'!$D$34)," ",'S1'!$D$34)</f>
        <v xml:space="preserve">  </v>
      </c>
      <c r="H10" t="str">
        <f>IF(ISBLANK('S1'!$D$33)," ",'S1'!$D$33)</f>
        <v xml:space="preserve">  </v>
      </c>
      <c r="I10" t="str">
        <f>IF(ISBLANK('S1'!$D$32)," ",'S1'!$D$32)</f>
        <v xml:space="preserve">  </v>
      </c>
    </row>
    <row r="11" spans="1:9" x14ac:dyDescent="0.25">
      <c r="A11">
        <v>8</v>
      </c>
      <c r="B11" t="str">
        <f>IF(ISBLANK('S1'!$F$39)," ",'S1'!$F$39)</f>
        <v xml:space="preserve">  </v>
      </c>
      <c r="C11" t="str">
        <f>IF(ISBLANK('S1'!$F$38)," ",'S1'!$F$38)</f>
        <v xml:space="preserve">  </v>
      </c>
      <c r="D11" t="str">
        <f>IF(ISBLANK('S1'!$F$37)," ",'S1'!$F$37)</f>
        <v xml:space="preserve">  </v>
      </c>
      <c r="E11" t="str">
        <f>IF(ISBLANK('S1'!$F$36)," ",'S1'!$F$36)</f>
        <v xml:space="preserve">  </v>
      </c>
      <c r="F11" t="str">
        <f>IF(ISBLANK('S1'!$F$35)," ",'S1'!$F$35)</f>
        <v xml:space="preserve">  </v>
      </c>
      <c r="G11" t="str">
        <f>IF(ISBLANK('S1'!$F$34)," ",'S1'!$F$34)</f>
        <v xml:space="preserve">  </v>
      </c>
      <c r="H11" t="str">
        <f>IF(ISBLANK('S1'!$F$33)," ",'S1'!$F$33)</f>
        <v xml:space="preserve">  </v>
      </c>
      <c r="I11" t="str">
        <f>IF(ISBLANK('S1'!$F$32)," ",'S1'!$F$32)</f>
        <v xml:space="preserve">  </v>
      </c>
    </row>
    <row r="12" spans="1:9" x14ac:dyDescent="0.25">
      <c r="A12">
        <v>9</v>
      </c>
      <c r="B12" t="str">
        <f>IF(ISBLANK('S1'!$H$39)," ",'S1'!$H$39)</f>
        <v xml:space="preserve">  </v>
      </c>
      <c r="C12" t="str">
        <f>IF(ISBLANK('S1'!$H$38)," ",'S1'!$H$38)</f>
        <v xml:space="preserve">  </v>
      </c>
      <c r="D12" t="str">
        <f>IF(ISBLANK('S1'!$H$37)," ",'S1'!$H$37)</f>
        <v xml:space="preserve">  </v>
      </c>
      <c r="E12" t="str">
        <f>IF(ISBLANK('S1'!$H$36)," ",'S1'!$H$36)</f>
        <v xml:space="preserve">  </v>
      </c>
      <c r="F12" t="str">
        <f>IF(ISBLANK('S1'!$H$35)," ",'S1'!$H$35)</f>
        <v xml:space="preserve">  </v>
      </c>
      <c r="G12" t="str">
        <f>IF(ISBLANK('S1'!$H$34)," ",'S1'!$H$34)</f>
        <v xml:space="preserve">  </v>
      </c>
      <c r="H12" t="str">
        <f>IF(ISBLANK('S1'!$H$33)," ",'S1'!$H$33)</f>
        <v xml:space="preserve">  </v>
      </c>
      <c r="I12" t="str">
        <f>IF(ISBLANK('S1'!$H$32)," ",'S1'!$H$32)</f>
        <v xml:space="preserve">  </v>
      </c>
    </row>
    <row r="13" spans="1:9" x14ac:dyDescent="0.25">
      <c r="A13">
        <v>10</v>
      </c>
      <c r="B13" t="str">
        <f>IF(ISBLANK('S1'!$J$39)," ",'S1'!$J$39)</f>
        <v xml:space="preserve">  </v>
      </c>
      <c r="C13" t="str">
        <f>IF(ISBLANK('S1'!$J$38)," ",'S1'!$J$38)</f>
        <v xml:space="preserve">  </v>
      </c>
      <c r="D13" t="str">
        <f>IF(ISBLANK('S1'!$J$37)," ",'S1'!$J$37)</f>
        <v xml:space="preserve">  </v>
      </c>
      <c r="E13" t="str">
        <f>IF(ISBLANK('S1'!$J$36)," ",'S1'!$J$36)</f>
        <v xml:space="preserve">  </v>
      </c>
      <c r="F13" t="str">
        <f>IF(ISBLANK('S1'!$J$35)," ",'S1'!$J$35)</f>
        <v xml:space="preserve">  </v>
      </c>
      <c r="G13" t="str">
        <f>IF(ISBLANK('S1'!$J$34)," ",'S1'!$J$34)</f>
        <v xml:space="preserve">  </v>
      </c>
      <c r="H13" t="str">
        <f>IF(ISBLANK('S1'!$J$33)," ",'S1'!$J$33)</f>
        <v xml:space="preserve">  </v>
      </c>
      <c r="I13" t="str">
        <f>IF(ISBLANK('S1'!$J$32)," ",'S1'!$J$32)</f>
        <v xml:space="preserve">  </v>
      </c>
    </row>
    <row r="14" spans="1:9" x14ac:dyDescent="0.25">
      <c r="A14">
        <v>11</v>
      </c>
      <c r="B14" t="str">
        <f>IF(ISBLANK('S1'!$L$39)," ",'S1'!$L$39)</f>
        <v xml:space="preserve">  </v>
      </c>
      <c r="C14" t="str">
        <f>IF(ISBLANK('S1'!$L$38)," ",'S1'!$L$38)</f>
        <v xml:space="preserve">  </v>
      </c>
      <c r="D14" t="str">
        <f>IF(ISBLANK('S1'!$L$37)," ",'S1'!$L$37)</f>
        <v xml:space="preserve">  </v>
      </c>
      <c r="E14" t="str">
        <f>IF(ISBLANK('S1'!$L$36)," ",'S1'!$L$36)</f>
        <v xml:space="preserve">  </v>
      </c>
      <c r="F14" t="str">
        <f>IF(ISBLANK('S1'!$L$35)," ",'S1'!$L$35)</f>
        <v xml:space="preserve">  </v>
      </c>
      <c r="G14" t="str">
        <f>IF(ISBLANK('S1'!$L$34)," ",'S1'!$L$34)</f>
        <v xml:space="preserve">  </v>
      </c>
      <c r="H14" t="str">
        <f>IF(ISBLANK('S1'!$L$33)," ",'S1'!$L$33)</f>
        <v xml:space="preserve">  </v>
      </c>
      <c r="I14" t="str">
        <f>IF(ISBLANK('S1'!$L$32)," ",'S1'!$L$32)</f>
        <v xml:space="preserve">  </v>
      </c>
    </row>
    <row r="15" spans="1:9" x14ac:dyDescent="0.25">
      <c r="A15">
        <v>12</v>
      </c>
      <c r="B15" t="str">
        <f>IF(ISBLANK('S1'!$N$39)," ",'S1'!$N$39)</f>
        <v xml:space="preserve">  </v>
      </c>
      <c r="C15" t="str">
        <f>IF(ISBLANK('S1'!$N$38)," ",'S1'!$N$38)</f>
        <v xml:space="preserve">  </v>
      </c>
      <c r="D15" t="str">
        <f>IF(ISBLANK('S1'!$N$37)," ",'S1'!$N$37)</f>
        <v xml:space="preserve">  </v>
      </c>
      <c r="E15" t="str">
        <f>IF(ISBLANK('S1'!$N$36)," ",'S1'!$N$36)</f>
        <v xml:space="preserve">  </v>
      </c>
      <c r="F15" t="str">
        <f>IF(ISBLANK('S1'!$N$35)," ",'S1'!$N$35)</f>
        <v xml:space="preserve">  </v>
      </c>
      <c r="G15" t="str">
        <f>IF(ISBLANK('S1'!$N$34)," ",'S1'!$N$34)</f>
        <v xml:space="preserve">  </v>
      </c>
      <c r="H15" t="str">
        <f>IF(ISBLANK('S1'!$N$33)," ",'S1'!$N$33)</f>
        <v xml:space="preserve">  </v>
      </c>
      <c r="I15" t="str">
        <f>IF(ISBLANK('S1'!$N$32)," ",'S1'!$N$32)</f>
        <v xml:space="preserve">  </v>
      </c>
    </row>
    <row r="16" spans="1:9" x14ac:dyDescent="0.25">
      <c r="A16">
        <v>13</v>
      </c>
      <c r="B16" t="str">
        <f>IF(ISBLANK('S2'!$D$19)," ",'S2'!$D$19)</f>
        <v xml:space="preserve">  </v>
      </c>
      <c r="C16" t="str">
        <f>IF(ISBLANK('S2'!$D$18)," ",'S2'!$D$18)</f>
        <v xml:space="preserve">  </v>
      </c>
      <c r="D16" t="str">
        <f>IF(ISBLANK('S2'!$D$17)," ",'S2'!$D$17)</f>
        <v xml:space="preserve">  </v>
      </c>
      <c r="E16" t="str">
        <f>IF(ISBLANK('S2'!$D$16)," ",'S2'!$D$16)</f>
        <v xml:space="preserve">  </v>
      </c>
      <c r="F16" t="str">
        <f>IF(ISBLANK('S2'!$D$15)," ",'S2'!$D$15)</f>
        <v xml:space="preserve">  </v>
      </c>
      <c r="G16" t="str">
        <f>IF(ISBLANK('S2'!$D$14)," ",'S2'!$D$14)</f>
        <v xml:space="preserve">  </v>
      </c>
      <c r="H16" t="str">
        <f>IF(ISBLANK('S2'!$D$13)," ",'S2'!$D$13)</f>
        <v xml:space="preserve">  </v>
      </c>
      <c r="I16" t="str">
        <f>IF(ISBLANK('S2'!$D$12)," ",'S2'!$D$12)</f>
        <v xml:space="preserve">  </v>
      </c>
    </row>
    <row r="17" spans="1:9" x14ac:dyDescent="0.25">
      <c r="A17">
        <v>14</v>
      </c>
      <c r="B17" t="str">
        <f>IF(ISBLANK('S2'!$F$19)," ",'S2'!$F$19)</f>
        <v xml:space="preserve">  </v>
      </c>
      <c r="C17" t="str">
        <f>IF(ISBLANK('S2'!$F$18)," ",'S2'!$F$18)</f>
        <v xml:space="preserve">  </v>
      </c>
      <c r="D17" t="str">
        <f>IF(ISBLANK('S2'!$F$17)," ",'S2'!$F$17)</f>
        <v xml:space="preserve">  </v>
      </c>
      <c r="E17" t="str">
        <f>IF(ISBLANK('S2'!$F$16)," ",'S2'!$F$16)</f>
        <v xml:space="preserve">  </v>
      </c>
      <c r="F17" t="str">
        <f>IF(ISBLANK('S2'!$F$15)," ",'S2'!$F$15)</f>
        <v xml:space="preserve">  </v>
      </c>
      <c r="G17" t="str">
        <f>IF(ISBLANK('S2'!$F$14)," ",'S2'!$F$14)</f>
        <v xml:space="preserve">  </v>
      </c>
      <c r="H17" t="str">
        <f>IF(ISBLANK('S2'!$F$13)," ",'S2'!$F$13)</f>
        <v xml:space="preserve">  </v>
      </c>
      <c r="I17" t="str">
        <f>IF(ISBLANK('S2'!$F$12)," ",'S2'!$F$12)</f>
        <v xml:space="preserve">  </v>
      </c>
    </row>
    <row r="18" spans="1:9" x14ac:dyDescent="0.25">
      <c r="A18">
        <v>15</v>
      </c>
      <c r="B18" t="str">
        <f>IF(ISBLANK('S2'!$H$19)," ",'S2'!$H$19)</f>
        <v xml:space="preserve">  </v>
      </c>
      <c r="C18" t="str">
        <f>IF(ISBLANK('S2'!$H$18)," ",'S2'!$H$18)</f>
        <v xml:space="preserve">  </v>
      </c>
      <c r="D18" t="str">
        <f>IF(ISBLANK('S2'!$H$17)," ",'S2'!$H$17)</f>
        <v xml:space="preserve">  </v>
      </c>
      <c r="E18" t="str">
        <f>IF(ISBLANK('S2'!$H$16)," ",'S2'!$H$16)</f>
        <v xml:space="preserve">  </v>
      </c>
      <c r="F18" t="str">
        <f>IF(ISBLANK('S2'!$H$15)," ",'S2'!$H$15)</f>
        <v xml:space="preserve">  </v>
      </c>
      <c r="G18" t="str">
        <f>IF(ISBLANK('S2'!$H$14)," ",'S2'!$H$14)</f>
        <v xml:space="preserve">  </v>
      </c>
      <c r="H18" t="str">
        <f>IF(ISBLANK('S2'!$H$13)," ",'S2'!$H$13)</f>
        <v xml:space="preserve">  </v>
      </c>
      <c r="I18" t="str">
        <f>IF(ISBLANK('S2'!$H$12)," ",'S2'!$H$12)</f>
        <v xml:space="preserve">  </v>
      </c>
    </row>
    <row r="19" spans="1:9" x14ac:dyDescent="0.25">
      <c r="A19">
        <v>16</v>
      </c>
      <c r="B19" t="str">
        <f>IF(ISBLANK('S2'!$J$19)," ",'S2'!$J$19)</f>
        <v xml:space="preserve">  </v>
      </c>
      <c r="C19" t="str">
        <f>IF(ISBLANK('S2'!$J$18)," ",'S2'!$J$18)</f>
        <v xml:space="preserve">  </v>
      </c>
      <c r="D19" t="str">
        <f>IF(ISBLANK('S2'!$J$17)," ",'S2'!$J$17)</f>
        <v xml:space="preserve">  </v>
      </c>
      <c r="E19" t="str">
        <f>IF(ISBLANK('S2'!$J$16)," ",'S2'!$J$16)</f>
        <v xml:space="preserve">  </v>
      </c>
      <c r="F19" t="str">
        <f>IF(ISBLANK('S2'!$J$15)," ",'S2'!$J$15)</f>
        <v xml:space="preserve">  </v>
      </c>
      <c r="G19" t="str">
        <f>IF(ISBLANK('S2'!$J$14)," ",'S2'!$J$14)</f>
        <v xml:space="preserve">  </v>
      </c>
      <c r="H19" t="str">
        <f>IF(ISBLANK('S2'!$J$13)," ",'S2'!$J$13)</f>
        <v xml:space="preserve">  </v>
      </c>
      <c r="I19" t="str">
        <f>IF(ISBLANK('S2'!$J$12)," ",'S2'!$J$12)</f>
        <v xml:space="preserve">  </v>
      </c>
    </row>
    <row r="20" spans="1:9" x14ac:dyDescent="0.25">
      <c r="A20">
        <v>17</v>
      </c>
      <c r="B20" t="str">
        <f>IF(ISBLANK('S2'!$L$19)," ",'S2'!$L$19)</f>
        <v xml:space="preserve">  </v>
      </c>
      <c r="C20" t="str">
        <f>IF(ISBLANK('S2'!$L$18)," ",'S2'!$L$18)</f>
        <v xml:space="preserve">  </v>
      </c>
      <c r="D20" t="str">
        <f>IF(ISBLANK('S2'!$L$17)," ",'S2'!$L$17)</f>
        <v xml:space="preserve">  </v>
      </c>
      <c r="E20" t="str">
        <f>IF(ISBLANK('S2'!$L$16)," ",'S2'!$L$16)</f>
        <v xml:space="preserve">  </v>
      </c>
      <c r="F20" t="str">
        <f>IF(ISBLANK('S2'!$L$15)," ",'S2'!$L$15)</f>
        <v xml:space="preserve">  </v>
      </c>
      <c r="G20" t="str">
        <f>IF(ISBLANK('S2'!$L$14)," ",'S2'!$L$14)</f>
        <v xml:space="preserve">  </v>
      </c>
      <c r="H20" t="str">
        <f>IF(ISBLANK('S2'!$L$13)," ",'S2'!$L$13)</f>
        <v xml:space="preserve">  </v>
      </c>
      <c r="I20" t="str">
        <f>IF(ISBLANK('S2'!$L$12)," ",'S2'!$L$12)</f>
        <v xml:space="preserve">  </v>
      </c>
    </row>
    <row r="21" spans="1:9" x14ac:dyDescent="0.25">
      <c r="A21">
        <v>18</v>
      </c>
      <c r="B21" t="str">
        <f>IF(ISBLANK('S2'!$N$19)," ",'S2'!$N$19)</f>
        <v xml:space="preserve">  </v>
      </c>
      <c r="C21" t="str">
        <f>IF(ISBLANK('S2'!$N$18)," ",'S2'!$N$18)</f>
        <v xml:space="preserve">  </v>
      </c>
      <c r="D21" t="str">
        <f>IF(ISBLANK('S2'!$N$17)," ",'S2'!$N$17)</f>
        <v xml:space="preserve">  </v>
      </c>
      <c r="E21" t="str">
        <f>IF(ISBLANK('S2'!$N$16)," ",'S2'!$N$16)</f>
        <v xml:space="preserve">  </v>
      </c>
      <c r="F21" t="str">
        <f>IF(ISBLANK('S2'!$N$15)," ",'S2'!$N$15)</f>
        <v xml:space="preserve">  </v>
      </c>
      <c r="G21" t="str">
        <f>IF(ISBLANK('S2'!$N$14)," ",'S2'!$N$14)</f>
        <v xml:space="preserve">  </v>
      </c>
      <c r="H21" t="str">
        <f>IF(ISBLANK('S2'!$N$13)," ",'S2'!$N$13)</f>
        <v xml:space="preserve">  </v>
      </c>
      <c r="I21" t="str">
        <f>IF(ISBLANK('S2'!$N$12)," ",'S2'!$N$12)</f>
        <v xml:space="preserve">  </v>
      </c>
    </row>
    <row r="22" spans="1:9" x14ac:dyDescent="0.25">
      <c r="A22">
        <v>19</v>
      </c>
      <c r="B22" t="str">
        <f>IF(ISBLANK('S2'!$D$39)," ",'S2'!$D$39)</f>
        <v xml:space="preserve">  </v>
      </c>
      <c r="C22" t="str">
        <f>IF(ISBLANK('S2'!$D$38)," ",'S2'!$D$38)</f>
        <v xml:space="preserve">  </v>
      </c>
      <c r="D22" t="str">
        <f>IF(ISBLANK('S2'!$D$37)," ",'S2'!$D$37)</f>
        <v xml:space="preserve">  </v>
      </c>
      <c r="E22" t="str">
        <f>IF(ISBLANK('S2'!$D$36)," ",'S2'!$D$36)</f>
        <v xml:space="preserve">  </v>
      </c>
      <c r="F22" t="str">
        <f>IF(ISBLANK('S2'!$D$35)," ",'S2'!$D$35)</f>
        <v xml:space="preserve">  </v>
      </c>
      <c r="G22" t="str">
        <f>IF(ISBLANK('S2'!$D$34)," ",'S2'!$D$34)</f>
        <v xml:space="preserve">  </v>
      </c>
      <c r="H22" t="str">
        <f>IF(ISBLANK('S2'!$D$33)," ",'S2'!$D$33)</f>
        <v xml:space="preserve">  </v>
      </c>
      <c r="I22" t="str">
        <f>IF(ISBLANK('S2'!$D$32)," ",'S2'!$D$32)</f>
        <v xml:space="preserve">  </v>
      </c>
    </row>
    <row r="23" spans="1:9" x14ac:dyDescent="0.25">
      <c r="A23">
        <v>20</v>
      </c>
      <c r="B23" t="str">
        <f>IF(ISBLANK('S2'!$F$39)," ",'S2'!$F$39)</f>
        <v xml:space="preserve">  </v>
      </c>
      <c r="C23" t="str">
        <f>IF(ISBLANK('S2'!$F$38)," ",'S2'!$F$38)</f>
        <v xml:space="preserve">  </v>
      </c>
      <c r="D23" t="str">
        <f>IF(ISBLANK('S2'!$F$37)," ",'S2'!$F$37)</f>
        <v xml:space="preserve">  </v>
      </c>
      <c r="E23" t="str">
        <f>IF(ISBLANK('S2'!$F$36)," ",'S2'!$F$36)</f>
        <v xml:space="preserve">  </v>
      </c>
      <c r="F23" t="str">
        <f>IF(ISBLANK('S2'!$F$35)," ",'S2'!$F$35)</f>
        <v xml:space="preserve">  </v>
      </c>
      <c r="G23" t="str">
        <f>IF(ISBLANK('S2'!$F$34)," ",'S2'!$F$34)</f>
        <v xml:space="preserve">  </v>
      </c>
      <c r="H23" t="str">
        <f>IF(ISBLANK('S2'!$F$33)," ",'S2'!$F$33)</f>
        <v xml:space="preserve">  </v>
      </c>
      <c r="I23" t="str">
        <f>IF(ISBLANK('S2'!$F$32)," ",'S2'!$F$32)</f>
        <v xml:space="preserve">  </v>
      </c>
    </row>
    <row r="24" spans="1:9" x14ac:dyDescent="0.25">
      <c r="A24">
        <v>21</v>
      </c>
      <c r="B24" t="str">
        <f>IF(ISBLANK('S2'!$H$39)," ",'S2'!$H$39)</f>
        <v xml:space="preserve">  </v>
      </c>
      <c r="C24" t="str">
        <f>IF(ISBLANK('S2'!$H$38)," ",'S2'!$H$38)</f>
        <v xml:space="preserve">  </v>
      </c>
      <c r="D24" t="str">
        <f>IF(ISBLANK('S2'!$H$37)," ",'S2'!$H$37)</f>
        <v xml:space="preserve">  </v>
      </c>
      <c r="E24" t="str">
        <f>IF(ISBLANK('S2'!$H$36)," ",'S2'!$H$36)</f>
        <v xml:space="preserve">  </v>
      </c>
      <c r="F24" t="str">
        <f>IF(ISBLANK('S2'!$H$35)," ",'S2'!$H$35)</f>
        <v xml:space="preserve">  </v>
      </c>
      <c r="G24" t="str">
        <f>IF(ISBLANK('S2'!$H$34)," ",'S2'!$H$34)</f>
        <v xml:space="preserve">  </v>
      </c>
      <c r="H24" t="str">
        <f>IF(ISBLANK('S2'!$H$33)," ",'S2'!$H$33)</f>
        <v xml:space="preserve">  </v>
      </c>
      <c r="I24" t="str">
        <f>IF(ISBLANK('S2'!$H$32)," ",'S2'!$H$32)</f>
        <v xml:space="preserve">  </v>
      </c>
    </row>
    <row r="25" spans="1:9" x14ac:dyDescent="0.25">
      <c r="A25">
        <v>22</v>
      </c>
      <c r="B25" t="str">
        <f>IF(ISBLANK('S2'!$J$39)," ",'S2'!$J$39)</f>
        <v xml:space="preserve">  </v>
      </c>
      <c r="C25" t="str">
        <f>IF(ISBLANK('S2'!$J$38)," ",'S2'!$J$38)</f>
        <v xml:space="preserve">  </v>
      </c>
      <c r="D25" t="str">
        <f>IF(ISBLANK('S2'!$J$37)," ",'S2'!$J$37)</f>
        <v xml:space="preserve">  </v>
      </c>
      <c r="E25" t="str">
        <f>IF(ISBLANK('S2'!$J$36)," ",'S2'!$J$36)</f>
        <v xml:space="preserve">  </v>
      </c>
      <c r="F25" t="str">
        <f>IF(ISBLANK('S2'!$J$35)," ",'S2'!$J$35)</f>
        <v xml:space="preserve">  </v>
      </c>
      <c r="G25" t="str">
        <f>IF(ISBLANK('S2'!$J$34)," ",'S2'!$J$34)</f>
        <v xml:space="preserve">  </v>
      </c>
      <c r="H25" t="str">
        <f>IF(ISBLANK('S2'!$J$33)," ",'S2'!$J$33)</f>
        <v xml:space="preserve">  </v>
      </c>
      <c r="I25" t="str">
        <f>IF(ISBLANK('S2'!$J$32)," ",'S2'!$J$32)</f>
        <v xml:space="preserve">  </v>
      </c>
    </row>
    <row r="26" spans="1:9" x14ac:dyDescent="0.25">
      <c r="A26">
        <v>23</v>
      </c>
      <c r="B26" t="str">
        <f>IF(ISBLANK('S2'!$L$39)," ",'S2'!$L$39)</f>
        <v xml:space="preserve">  </v>
      </c>
      <c r="C26" t="str">
        <f>IF(ISBLANK('S2'!$L$38)," ",'S2'!$L$38)</f>
        <v xml:space="preserve">  </v>
      </c>
      <c r="D26" t="str">
        <f>IF(ISBLANK('S2'!$L$37)," ",'S2'!$L$37)</f>
        <v xml:space="preserve">  </v>
      </c>
      <c r="E26" t="str">
        <f>IF(ISBLANK('S2'!$L$36)," ",'S2'!$L$36)</f>
        <v xml:space="preserve">  </v>
      </c>
      <c r="F26" t="str">
        <f>IF(ISBLANK('S2'!$L$35)," ",'S2'!$L$35)</f>
        <v xml:space="preserve">  </v>
      </c>
      <c r="G26" t="str">
        <f>IF(ISBLANK('S2'!$L$34)," ",'S2'!$L$34)</f>
        <v xml:space="preserve">  </v>
      </c>
      <c r="H26" t="str">
        <f>IF(ISBLANK('S2'!$L$33)," ",'S2'!$L$33)</f>
        <v xml:space="preserve">  </v>
      </c>
      <c r="I26" t="str">
        <f>IF(ISBLANK('S2'!$L$32)," ",'S2'!$L$32)</f>
        <v xml:space="preserve">  </v>
      </c>
    </row>
    <row r="27" spans="1:9" x14ac:dyDescent="0.25">
      <c r="A27">
        <v>24</v>
      </c>
      <c r="B27" t="str">
        <f>IF(ISBLANK('S2'!$N$39)," ",'S2'!$N$39)</f>
        <v xml:space="preserve">  </v>
      </c>
      <c r="C27" t="str">
        <f>IF(ISBLANK('S2'!$N$38)," ",'S2'!$N$38)</f>
        <v xml:space="preserve">  </v>
      </c>
      <c r="D27" t="str">
        <f>IF(ISBLANK('S2'!$N$37)," ",'S2'!$N$37)</f>
        <v xml:space="preserve">  </v>
      </c>
      <c r="E27" t="str">
        <f>IF(ISBLANK('S2'!$N$36)," ",'S2'!$N$36)</f>
        <v xml:space="preserve">  </v>
      </c>
      <c r="F27" t="str">
        <f>IF(ISBLANK('S2'!$N$35)," ",'S2'!$N$35)</f>
        <v xml:space="preserve">  </v>
      </c>
      <c r="G27" t="str">
        <f>IF(ISBLANK('S2'!$N$34)," ",'S2'!$N$34)</f>
        <v xml:space="preserve">  </v>
      </c>
      <c r="H27" t="str">
        <f>IF(ISBLANK('S2'!$N$33)," ",'S2'!$N$33)</f>
        <v xml:space="preserve">  </v>
      </c>
      <c r="I27" t="str">
        <f>IF(ISBLANK('S2'!$N$32)," ",'S2'!$N$32)</f>
        <v xml:space="preserve">  </v>
      </c>
    </row>
    <row r="28" spans="1:9" x14ac:dyDescent="0.25">
      <c r="A28">
        <v>25</v>
      </c>
      <c r="B28" t="str">
        <f>IF(ISBLANK('S3'!$D$19)," ",'S3'!$D$19)</f>
        <v xml:space="preserve">  </v>
      </c>
      <c r="C28" t="str">
        <f>IF(ISBLANK('S3'!$D$18)," ",'S3'!$D$18)</f>
        <v xml:space="preserve">  </v>
      </c>
      <c r="D28" t="str">
        <f>IF(ISBLANK('S3'!$D$17)," ",'S3'!$D$17)</f>
        <v xml:space="preserve">  </v>
      </c>
      <c r="E28" t="str">
        <f>IF(ISBLANK('S3'!$D$16)," ",'S3'!$D$16)</f>
        <v xml:space="preserve">  </v>
      </c>
      <c r="F28" t="str">
        <f>IF(ISBLANK('S3'!$D$15)," ",'S3'!$D$15)</f>
        <v xml:space="preserve">  </v>
      </c>
      <c r="G28" t="str">
        <f>IF(ISBLANK('S3'!$D$14)," ",'S3'!$D$14)</f>
        <v xml:space="preserve">  </v>
      </c>
      <c r="H28" t="str">
        <f>IF(ISBLANK('S3'!$D$13)," ",'S3'!$D$13)</f>
        <v xml:space="preserve">  </v>
      </c>
      <c r="I28" t="str">
        <f>IF(ISBLANK('S3'!$D$12)," ",'S3'!$D$12)</f>
        <v xml:space="preserve">  </v>
      </c>
    </row>
    <row r="29" spans="1:9" x14ac:dyDescent="0.25">
      <c r="A29">
        <v>26</v>
      </c>
      <c r="B29" t="str">
        <f>IF(ISBLANK('S3'!$F$19)," ",'S3'!$F$19)</f>
        <v xml:space="preserve">  </v>
      </c>
      <c r="C29" t="str">
        <f>IF(ISBLANK('S3'!$F$18)," ",'S3'!$F$18)</f>
        <v xml:space="preserve">  </v>
      </c>
      <c r="D29" t="str">
        <f>IF(ISBLANK('S3'!$F$17)," ",'S3'!$F$17)</f>
        <v xml:space="preserve">  </v>
      </c>
      <c r="E29" t="str">
        <f>IF(ISBLANK('S3'!$F$16)," ",'S3'!$F$16)</f>
        <v xml:space="preserve">  </v>
      </c>
      <c r="F29" t="str">
        <f>IF(ISBLANK('S3'!$F$15)," ",'S3'!$F$15)</f>
        <v xml:space="preserve">  </v>
      </c>
      <c r="G29" t="str">
        <f>IF(ISBLANK('S3'!$F$14)," ",'S3'!$F$14)</f>
        <v xml:space="preserve">  </v>
      </c>
      <c r="H29" t="str">
        <f>IF(ISBLANK('S3'!$F$13)," ",'S3'!$F$13)</f>
        <v xml:space="preserve">  </v>
      </c>
      <c r="I29" t="str">
        <f>IF(ISBLANK('S3'!$F$12)," ",'S3'!$F$12)</f>
        <v xml:space="preserve">  </v>
      </c>
    </row>
    <row r="30" spans="1:9" x14ac:dyDescent="0.25">
      <c r="A30">
        <v>27</v>
      </c>
      <c r="B30" t="str">
        <f>IF(ISBLANK('S3'!$H$19)," ",'S3'!$H$19)</f>
        <v xml:space="preserve">  </v>
      </c>
      <c r="C30" t="str">
        <f>IF(ISBLANK('S3'!$H$18)," ",'S3'!$H$18)</f>
        <v xml:space="preserve">  </v>
      </c>
      <c r="D30" t="str">
        <f>IF(ISBLANK('S3'!$H$17)," ",'S3'!$H$17)</f>
        <v xml:space="preserve">  </v>
      </c>
      <c r="E30" t="str">
        <f>IF(ISBLANK('S3'!$H$16)," ",'S3'!$H$16)</f>
        <v xml:space="preserve">  </v>
      </c>
      <c r="F30" t="str">
        <f>IF(ISBLANK('S3'!$H$15)," ",'S3'!$H$15)</f>
        <v xml:space="preserve">  </v>
      </c>
      <c r="G30" t="str">
        <f>IF(ISBLANK('S3'!$H$14)," ",'S3'!$H$14)</f>
        <v xml:space="preserve">  </v>
      </c>
      <c r="H30" t="str">
        <f>IF(ISBLANK('S3'!$H$13)," ",'S3'!$H$13)</f>
        <v xml:space="preserve">  </v>
      </c>
      <c r="I30" t="str">
        <f>IF(ISBLANK('S3'!$H$12)," ",'S3'!$H$12)</f>
        <v xml:space="preserve">  </v>
      </c>
    </row>
    <row r="31" spans="1:9" x14ac:dyDescent="0.25">
      <c r="A31">
        <v>28</v>
      </c>
      <c r="B31" t="str">
        <f>IF(ISBLANK('S3'!$J$19)," ",'S3'!$J$19)</f>
        <v xml:space="preserve">  </v>
      </c>
      <c r="C31" t="str">
        <f>IF(ISBLANK('S3'!$J$18)," ",'S3'!$J$18)</f>
        <v xml:space="preserve">  </v>
      </c>
      <c r="D31" t="str">
        <f>IF(ISBLANK('S3'!$J$17)," ",'S3'!$J$17)</f>
        <v xml:space="preserve">  </v>
      </c>
      <c r="E31" t="str">
        <f>IF(ISBLANK('S3'!$J$16)," ",'S3'!$J$16)</f>
        <v xml:space="preserve">  </v>
      </c>
      <c r="F31" t="str">
        <f>IF(ISBLANK('S3'!$J$15)," ",'S3'!$J$15)</f>
        <v xml:space="preserve">  </v>
      </c>
      <c r="G31" t="str">
        <f>IF(ISBLANK('S3'!$J$14)," ",'S3'!$J$14)</f>
        <v xml:space="preserve">  </v>
      </c>
      <c r="H31" t="str">
        <f>IF(ISBLANK('S3'!$J$13)," ",'S3'!$J$13)</f>
        <v xml:space="preserve">  </v>
      </c>
      <c r="I31" t="str">
        <f>IF(ISBLANK('S3'!$J$12)," ",'S3'!$J$12)</f>
        <v xml:space="preserve">  </v>
      </c>
    </row>
    <row r="32" spans="1:9" x14ac:dyDescent="0.25">
      <c r="A32">
        <v>29</v>
      </c>
      <c r="B32" t="str">
        <f>IF(ISBLANK('S3'!$L$19)," ",'S3'!$L$19)</f>
        <v xml:space="preserve">  </v>
      </c>
      <c r="C32" t="str">
        <f>IF(ISBLANK('S3'!$L$18)," ",'S3'!$L$18)</f>
        <v xml:space="preserve">  </v>
      </c>
      <c r="D32" t="str">
        <f>IF(ISBLANK('S3'!$L$17)," ",'S3'!$L$17)</f>
        <v xml:space="preserve">  </v>
      </c>
      <c r="E32" t="str">
        <f>IF(ISBLANK('S3'!$L$16)," ",'S3'!$L$16)</f>
        <v xml:space="preserve">  </v>
      </c>
      <c r="F32" t="str">
        <f>IF(ISBLANK('S3'!$L$15)," ",'S3'!$L$15)</f>
        <v xml:space="preserve">  </v>
      </c>
      <c r="G32" t="str">
        <f>IF(ISBLANK('S3'!$L$14)," ",'S3'!$L$14)</f>
        <v xml:space="preserve">  </v>
      </c>
      <c r="H32" t="str">
        <f>IF(ISBLANK('S3'!$L$13)," ",'S3'!$L$13)</f>
        <v xml:space="preserve">  </v>
      </c>
      <c r="I32" t="str">
        <f>IF(ISBLANK('S3'!$L$12)," ",'S3'!$L$12)</f>
        <v xml:space="preserve">  </v>
      </c>
    </row>
    <row r="33" spans="1:9" x14ac:dyDescent="0.25">
      <c r="A33">
        <v>30</v>
      </c>
      <c r="B33" t="str">
        <f>IF(ISBLANK('S3'!$N$19)," ",'S3'!$N$19)</f>
        <v xml:space="preserve">  </v>
      </c>
      <c r="C33" t="str">
        <f>IF(ISBLANK('S3'!$N$18)," ",'S3'!$N$18)</f>
        <v xml:space="preserve">  </v>
      </c>
      <c r="D33" t="str">
        <f>IF(ISBLANK('S3'!$N$17)," ",'S3'!$N$17)</f>
        <v xml:space="preserve">  </v>
      </c>
      <c r="E33" t="str">
        <f>IF(ISBLANK('S3'!$N$16)," ",'S3'!$N$16)</f>
        <v xml:space="preserve">  </v>
      </c>
      <c r="F33" t="str">
        <f>IF(ISBLANK('S3'!$N$15)," ",'S3'!$N$15)</f>
        <v xml:space="preserve">  </v>
      </c>
      <c r="G33" t="str">
        <f>IF(ISBLANK('S3'!$N$14)," ",'S3'!$N$14)</f>
        <v xml:space="preserve">  </v>
      </c>
      <c r="H33" t="str">
        <f>IF(ISBLANK('S3'!$N$13)," ",'S3'!$N$13)</f>
        <v xml:space="preserve">  </v>
      </c>
      <c r="I33" t="str">
        <f>IF(ISBLANK('S3'!$N$12)," ",'S3'!$N$12)</f>
        <v xml:space="preserve">  </v>
      </c>
    </row>
    <row r="34" spans="1:9" x14ac:dyDescent="0.25">
      <c r="A34">
        <v>31</v>
      </c>
      <c r="B34" t="str">
        <f>IF(ISBLANK('S3'!$D$39)," ",'S3'!$D$39)</f>
        <v xml:space="preserve">  </v>
      </c>
      <c r="C34" t="str">
        <f>IF(ISBLANK('S3'!$D$38)," ",'S3'!$D$38)</f>
        <v xml:space="preserve">  </v>
      </c>
      <c r="D34" t="str">
        <f>IF(ISBLANK('S3'!$D$37)," ",'S3'!$D$37)</f>
        <v xml:space="preserve">  </v>
      </c>
      <c r="E34" t="str">
        <f>IF(ISBLANK('S3'!$D$36)," ",'S3'!$D$36)</f>
        <v xml:space="preserve">  </v>
      </c>
      <c r="F34" t="str">
        <f>IF(ISBLANK('S3'!$D$35)," ",'S3'!$D$35)</f>
        <v xml:space="preserve">  </v>
      </c>
      <c r="G34" t="str">
        <f>IF(ISBLANK('S3'!$D$34)," ",'S3'!$D$34)</f>
        <v xml:space="preserve">  </v>
      </c>
      <c r="H34" t="str">
        <f>IF(ISBLANK('S3'!$D$33)," ",'S3'!$D$33)</f>
        <v xml:space="preserve">  </v>
      </c>
      <c r="I34" t="str">
        <f>IF(ISBLANK('S3'!$D$32)," ",'S3'!$D$32)</f>
        <v xml:space="preserve">  </v>
      </c>
    </row>
    <row r="35" spans="1:9" x14ac:dyDescent="0.25">
      <c r="A35">
        <v>32</v>
      </c>
      <c r="B35" t="str">
        <f>IF(ISBLANK('S3'!$F$39)," ",'S3'!$F$39)</f>
        <v xml:space="preserve">  </v>
      </c>
      <c r="C35" t="str">
        <f>IF(ISBLANK('S3'!$F$38)," ",'S3'!$F$38)</f>
        <v xml:space="preserve">  </v>
      </c>
      <c r="D35" t="str">
        <f>IF(ISBLANK('S3'!$F$37)," ",'S3'!$F$37)</f>
        <v xml:space="preserve">  </v>
      </c>
      <c r="E35" t="str">
        <f>IF(ISBLANK('S3'!$F$36)," ",'S3'!$F$36)</f>
        <v xml:space="preserve">  </v>
      </c>
      <c r="F35" t="str">
        <f>IF(ISBLANK('S3'!$F$35)," ",'S3'!$F$35)</f>
        <v xml:space="preserve">  </v>
      </c>
      <c r="G35" t="str">
        <f>IF(ISBLANK('S3'!$F$34)," ",'S3'!$F$34)</f>
        <v xml:space="preserve">  </v>
      </c>
      <c r="H35" t="str">
        <f>IF(ISBLANK('S3'!$F$33)," ",'S3'!$F$33)</f>
        <v xml:space="preserve">  </v>
      </c>
      <c r="I35" t="str">
        <f>IF(ISBLANK('S3'!$F$32)," ",'S3'!$F$32)</f>
        <v xml:space="preserve">  </v>
      </c>
    </row>
    <row r="36" spans="1:9" x14ac:dyDescent="0.25">
      <c r="A36">
        <v>33</v>
      </c>
      <c r="B36" t="str">
        <f>IF(ISBLANK('S3'!$H$39)," ",'S3'!$H$39)</f>
        <v xml:space="preserve">  </v>
      </c>
      <c r="C36" t="str">
        <f>IF(ISBLANK('S3'!$H$38)," ",'S3'!$H$38)</f>
        <v xml:space="preserve">  </v>
      </c>
      <c r="D36" t="str">
        <f>IF(ISBLANK('S3'!$H$37)," ",'S3'!$H$37)</f>
        <v xml:space="preserve">  </v>
      </c>
      <c r="E36" t="str">
        <f>IF(ISBLANK('S3'!$H$36)," ",'S3'!$H$36)</f>
        <v xml:space="preserve">  </v>
      </c>
      <c r="F36" t="str">
        <f>IF(ISBLANK('S3'!$H$35)," ",'S3'!$H$35)</f>
        <v xml:space="preserve">  </v>
      </c>
      <c r="G36" t="str">
        <f>IF(ISBLANK('S3'!$H$34)," ",'S3'!$H$34)</f>
        <v xml:space="preserve">  </v>
      </c>
      <c r="H36" t="str">
        <f>IF(ISBLANK('S3'!$H$33)," ",'S3'!$H$33)</f>
        <v xml:space="preserve">  </v>
      </c>
      <c r="I36" t="str">
        <f>IF(ISBLANK('S3'!$H$32)," ",'S3'!$H$32)</f>
        <v xml:space="preserve">  </v>
      </c>
    </row>
    <row r="37" spans="1:9" x14ac:dyDescent="0.25">
      <c r="A37">
        <v>34</v>
      </c>
      <c r="B37" t="str">
        <f>IF(ISBLANK('S3'!$J$39)," ",'S3'!$J$39)</f>
        <v xml:space="preserve">  </v>
      </c>
      <c r="C37" t="str">
        <f>IF(ISBLANK('S3'!$J$38)," ",'S3'!$J$38)</f>
        <v xml:space="preserve">  </v>
      </c>
      <c r="D37" t="str">
        <f>IF(ISBLANK('S3'!$J$37)," ",'S3'!$J$37)</f>
        <v xml:space="preserve">  </v>
      </c>
      <c r="E37" t="str">
        <f>IF(ISBLANK('S3'!$J$36)," ",'S3'!$J$36)</f>
        <v xml:space="preserve">  </v>
      </c>
      <c r="F37" t="str">
        <f>IF(ISBLANK('S3'!$J$35)," ",'S3'!$J$35)</f>
        <v xml:space="preserve">  </v>
      </c>
      <c r="G37" t="str">
        <f>IF(ISBLANK('S3'!$J$34)," ",'S3'!$J$34)</f>
        <v xml:space="preserve">  </v>
      </c>
      <c r="H37" t="str">
        <f>IF(ISBLANK('S3'!$J$33)," ",'S3'!$J$33)</f>
        <v xml:space="preserve">  </v>
      </c>
      <c r="I37" t="str">
        <f>IF(ISBLANK('S3'!$J$32)," ",'S3'!$J$32)</f>
        <v xml:space="preserve">  </v>
      </c>
    </row>
    <row r="38" spans="1:9" x14ac:dyDescent="0.25">
      <c r="A38">
        <v>35</v>
      </c>
      <c r="B38" t="str">
        <f>IF(ISBLANK('S3'!$L$39)," ",'S3'!$L$39)</f>
        <v xml:space="preserve">  </v>
      </c>
      <c r="C38" t="str">
        <f>IF(ISBLANK('S3'!$L$38)," ",'S3'!$L$38)</f>
        <v xml:space="preserve">  </v>
      </c>
      <c r="D38" t="str">
        <f>IF(ISBLANK('S3'!$L$37)," ",'S3'!$L$37)</f>
        <v xml:space="preserve">  </v>
      </c>
      <c r="E38" t="str">
        <f>IF(ISBLANK('S3'!$L$36)," ",'S3'!$L$36)</f>
        <v xml:space="preserve">  </v>
      </c>
      <c r="F38" t="str">
        <f>IF(ISBLANK('S3'!$L$35)," ",'S3'!$L$35)</f>
        <v xml:space="preserve">  </v>
      </c>
      <c r="G38" t="str">
        <f>IF(ISBLANK('S3'!$L$34)," ",'S3'!$L$34)</f>
        <v xml:space="preserve">  </v>
      </c>
      <c r="H38" t="str">
        <f>IF(ISBLANK('S3'!$L$33)," ",'S3'!$L$33)</f>
        <v xml:space="preserve">  </v>
      </c>
      <c r="I38" t="str">
        <f>IF(ISBLANK('S3'!$L$32)," ",'S3'!$L$32)</f>
        <v xml:space="preserve">  </v>
      </c>
    </row>
    <row r="39" spans="1:9" x14ac:dyDescent="0.25">
      <c r="A39">
        <v>36</v>
      </c>
      <c r="B39" t="str">
        <f>IF(ISBLANK('S3'!$N$39)," ",'S3'!$N$39)</f>
        <v xml:space="preserve">  </v>
      </c>
      <c r="C39" t="str">
        <f>IF(ISBLANK('S3'!$N$38)," ",'S3'!$N$38)</f>
        <v xml:space="preserve">  </v>
      </c>
      <c r="D39" t="str">
        <f>IF(ISBLANK('S3'!$N$37)," ",'S3'!$N$37)</f>
        <v xml:space="preserve">  </v>
      </c>
      <c r="E39" t="str">
        <f>IF(ISBLANK('S3'!$N$36)," ",'S3'!$N$36)</f>
        <v xml:space="preserve">  </v>
      </c>
      <c r="F39" t="str">
        <f>IF(ISBLANK('S3'!$N$35)," ",'S3'!$N$35)</f>
        <v xml:space="preserve">  </v>
      </c>
      <c r="G39" t="str">
        <f>IF(ISBLANK('S3'!$N$34)," ",'S3'!$N$34)</f>
        <v xml:space="preserve">  </v>
      </c>
      <c r="H39" t="str">
        <f>IF(ISBLANK('S3'!$N$33)," ",'S3'!$N$33)</f>
        <v xml:space="preserve">  </v>
      </c>
      <c r="I39" t="str">
        <f>IF(ISBLANK('S3'!$N$32)," ",'S3'!$N$32)</f>
        <v xml:space="preserve">  </v>
      </c>
    </row>
    <row r="40" spans="1:9" x14ac:dyDescent="0.25">
      <c r="A40">
        <v>37</v>
      </c>
      <c r="B40" t="str">
        <f>IF(ISBLANK('S4'!$D$19)," ",'S4'!$D$19)</f>
        <v xml:space="preserve">  </v>
      </c>
      <c r="C40" t="str">
        <f>IF(ISBLANK('S4'!$D$18)," ",'S4'!$D$18)</f>
        <v xml:space="preserve">  </v>
      </c>
      <c r="D40" t="str">
        <f>IF(ISBLANK('S4'!$D$17)," ",'S4'!$D$17)</f>
        <v xml:space="preserve">  </v>
      </c>
      <c r="E40" t="str">
        <f>IF(ISBLANK('S4'!$D$16)," ",'S4'!$D$16)</f>
        <v xml:space="preserve">  </v>
      </c>
      <c r="F40" t="str">
        <f>IF(ISBLANK('S4'!$D$15)," ",'S4'!$D$15)</f>
        <v xml:space="preserve">  </v>
      </c>
      <c r="G40" t="str">
        <f>IF(ISBLANK('S4'!$D$14)," ",'S4'!$D$14)</f>
        <v xml:space="preserve">  </v>
      </c>
      <c r="H40" t="str">
        <f>IF(ISBLANK('S4'!$D$13)," ",'S4'!$D$13)</f>
        <v xml:space="preserve">  </v>
      </c>
      <c r="I40" t="str">
        <f>IF(ISBLANK('S4'!$D$12)," ",'S4'!$D$12)</f>
        <v xml:space="preserve">  </v>
      </c>
    </row>
    <row r="41" spans="1:9" x14ac:dyDescent="0.25">
      <c r="A41">
        <v>38</v>
      </c>
      <c r="B41" t="str">
        <f>IF(ISBLANK('S4'!$F$19)," ",'S4'!$F$19)</f>
        <v xml:space="preserve">  </v>
      </c>
      <c r="C41" t="str">
        <f>IF(ISBLANK('S4'!$F$18)," ",'S4'!$F$18)</f>
        <v xml:space="preserve">  </v>
      </c>
      <c r="D41" t="str">
        <f>IF(ISBLANK('S4'!$F$17)," ",'S4'!$F$17)</f>
        <v xml:space="preserve">  </v>
      </c>
      <c r="E41" t="str">
        <f>IF(ISBLANK('S4'!$F$16)," ",'S4'!$F$16)</f>
        <v xml:space="preserve">  </v>
      </c>
      <c r="F41" t="str">
        <f>IF(ISBLANK('S4'!$F$15)," ",'S4'!$F$15)</f>
        <v xml:space="preserve">  </v>
      </c>
      <c r="G41" t="str">
        <f>IF(ISBLANK('S4'!$F$14)," ",'S4'!$F$14)</f>
        <v xml:space="preserve">  </v>
      </c>
      <c r="H41" t="str">
        <f>IF(ISBLANK('S4'!$F$13)," ",'S4'!$F$13)</f>
        <v xml:space="preserve">  </v>
      </c>
      <c r="I41" t="str">
        <f>IF(ISBLANK('S4'!$F$12)," ",'S4'!$F$12)</f>
        <v xml:space="preserve">  </v>
      </c>
    </row>
    <row r="42" spans="1:9" x14ac:dyDescent="0.25">
      <c r="A42">
        <v>39</v>
      </c>
      <c r="B42" t="str">
        <f>IF(ISBLANK('S4'!$H$19)," ",'S4'!$H$19)</f>
        <v xml:space="preserve">  </v>
      </c>
      <c r="C42" t="str">
        <f>IF(ISBLANK('S4'!$H$18)," ",'S4'!$H$18)</f>
        <v xml:space="preserve">  </v>
      </c>
      <c r="D42" t="str">
        <f>IF(ISBLANK('S4'!$H$17)," ",'S4'!$H$17)</f>
        <v xml:space="preserve">  </v>
      </c>
      <c r="E42" t="str">
        <f>IF(ISBLANK('S4'!$H$16)," ",'S4'!$H$16)</f>
        <v xml:space="preserve">  </v>
      </c>
      <c r="F42" t="str">
        <f>IF(ISBLANK('S4'!$H$15)," ",'S4'!$H$15)</f>
        <v xml:space="preserve">  </v>
      </c>
      <c r="G42" t="str">
        <f>IF(ISBLANK('S4'!$H$14)," ",'S4'!$H$14)</f>
        <v xml:space="preserve">  </v>
      </c>
      <c r="H42" t="str">
        <f>IF(ISBLANK('S4'!$H$13)," ",'S4'!$H$13)</f>
        <v xml:space="preserve">  </v>
      </c>
      <c r="I42" t="str">
        <f>IF(ISBLANK('S4'!$H$12)," ",'S4'!$H$12)</f>
        <v xml:space="preserve">  </v>
      </c>
    </row>
    <row r="43" spans="1:9" x14ac:dyDescent="0.25">
      <c r="A43">
        <v>40</v>
      </c>
      <c r="B43" t="str">
        <f>IF(ISBLANK('S4'!$J$19)," ",'S4'!$J$19)</f>
        <v xml:space="preserve">  </v>
      </c>
      <c r="C43" t="str">
        <f>IF(ISBLANK('S4'!$J$18)," ",'S4'!$J$18)</f>
        <v xml:space="preserve">  </v>
      </c>
      <c r="D43" t="str">
        <f>IF(ISBLANK('S4'!$J$17)," ",'S4'!$J$17)</f>
        <v xml:space="preserve">  </v>
      </c>
      <c r="E43" t="str">
        <f>IF(ISBLANK('S4'!$J$16)," ",'S4'!$J$16)</f>
        <v xml:space="preserve">  </v>
      </c>
      <c r="F43" t="str">
        <f>IF(ISBLANK('S4'!$J$15)," ",'S4'!$J$15)</f>
        <v xml:space="preserve">  </v>
      </c>
      <c r="G43" t="str">
        <f>IF(ISBLANK('S4'!$J$14)," ",'S4'!$J$14)</f>
        <v xml:space="preserve">  </v>
      </c>
      <c r="H43" t="str">
        <f>IF(ISBLANK('S4'!$J$13)," ",'S4'!$J$13)</f>
        <v xml:space="preserve">  </v>
      </c>
      <c r="I43" t="str">
        <f>IF(ISBLANK('S4'!$J$12)," ",'S4'!$J$12)</f>
        <v xml:space="preserve">  </v>
      </c>
    </row>
    <row r="44" spans="1:9" x14ac:dyDescent="0.25">
      <c r="A44">
        <v>41</v>
      </c>
      <c r="B44" t="str">
        <f>IF(ISBLANK('S4'!$L$19)," ",'S4'!$L$19)</f>
        <v xml:space="preserve">  </v>
      </c>
      <c r="C44" t="str">
        <f>IF(ISBLANK('S4'!$L$18)," ",'S4'!$L$18)</f>
        <v xml:space="preserve">  </v>
      </c>
      <c r="D44" t="str">
        <f>IF(ISBLANK('S4'!$L$17)," ",'S4'!$L$17)</f>
        <v xml:space="preserve">  </v>
      </c>
      <c r="E44" t="str">
        <f>IF(ISBLANK('S4'!$L$16)," ",'S4'!$L$16)</f>
        <v xml:space="preserve">  </v>
      </c>
      <c r="F44" t="str">
        <f>IF(ISBLANK('S4'!$L$15)," ",'S4'!$L$15)</f>
        <v xml:space="preserve">  </v>
      </c>
      <c r="G44" t="str">
        <f>IF(ISBLANK('S4'!$L$14)," ",'S4'!$L$14)</f>
        <v xml:space="preserve">  </v>
      </c>
      <c r="H44" t="str">
        <f>IF(ISBLANK('S4'!$L$13)," ",'S4'!$L$13)</f>
        <v xml:space="preserve">  </v>
      </c>
      <c r="I44" t="str">
        <f>IF(ISBLANK('S4'!$L$12)," ",'S4'!$L$12)</f>
        <v xml:space="preserve">  </v>
      </c>
    </row>
    <row r="45" spans="1:9" x14ac:dyDescent="0.25">
      <c r="A45">
        <v>42</v>
      </c>
      <c r="B45" t="str">
        <f>IF(ISBLANK('S4'!$N$19)," ",'S4'!$N$19)</f>
        <v xml:space="preserve">  </v>
      </c>
      <c r="C45" t="str">
        <f>IF(ISBLANK('S4'!$N$18)," ",'S4'!$N$18)</f>
        <v xml:space="preserve">  </v>
      </c>
      <c r="D45" t="str">
        <f>IF(ISBLANK('S4'!$N$17)," ",'S4'!$N$17)</f>
        <v xml:space="preserve">  </v>
      </c>
      <c r="E45" t="str">
        <f>IF(ISBLANK('S4'!$N$16)," ",'S4'!$N$16)</f>
        <v xml:space="preserve">  </v>
      </c>
      <c r="F45" t="str">
        <f>IF(ISBLANK('S4'!$N$15)," ",'S4'!$N$15)</f>
        <v xml:space="preserve">  </v>
      </c>
      <c r="G45" t="str">
        <f>IF(ISBLANK('S4'!$N$14)," ",'S4'!$N$14)</f>
        <v xml:space="preserve">  </v>
      </c>
      <c r="H45" t="str">
        <f>IF(ISBLANK('S4'!$N$13)," ",'S4'!$N$13)</f>
        <v xml:space="preserve">  </v>
      </c>
      <c r="I45" t="str">
        <f>IF(ISBLANK('S4'!$N$12)," ",'S4'!$N$12)</f>
        <v xml:space="preserve">  </v>
      </c>
    </row>
    <row r="46" spans="1:9" x14ac:dyDescent="0.25">
      <c r="A46">
        <v>43</v>
      </c>
      <c r="B46" t="str">
        <f>IF(ISBLANK('S4'!$D$39)," ",'S4'!$D$39)</f>
        <v xml:space="preserve">  </v>
      </c>
      <c r="C46" t="str">
        <f>IF(ISBLANK('S4'!$D$38)," ",'S4'!$D$38)</f>
        <v xml:space="preserve">  </v>
      </c>
      <c r="D46" t="str">
        <f>IF(ISBLANK('S4'!$D$37)," ",'S4'!$D$37)</f>
        <v xml:space="preserve">  </v>
      </c>
      <c r="E46" t="str">
        <f>IF(ISBLANK('S4'!$D$36)," ",'S4'!$D$36)</f>
        <v xml:space="preserve">  </v>
      </c>
      <c r="F46" t="str">
        <f>IF(ISBLANK('S4'!$D$35)," ",'S4'!$D$35)</f>
        <v xml:space="preserve">  </v>
      </c>
      <c r="G46" t="str">
        <f>IF(ISBLANK('S4'!$D$34)," ",'S4'!$D$34)</f>
        <v xml:space="preserve">  </v>
      </c>
      <c r="H46" t="str">
        <f>IF(ISBLANK('S4'!$D$33)," ",'S4'!$D$33)</f>
        <v xml:space="preserve">  </v>
      </c>
      <c r="I46" t="str">
        <f>IF(ISBLANK('S4'!$D$32)," ",'S4'!$D$32)</f>
        <v xml:space="preserve">  </v>
      </c>
    </row>
    <row r="47" spans="1:9" x14ac:dyDescent="0.25">
      <c r="A47">
        <v>44</v>
      </c>
      <c r="B47" t="str">
        <f>IF(ISBLANK('S4'!$F$39)," ",'S4'!$F$39)</f>
        <v xml:space="preserve">  </v>
      </c>
      <c r="C47" t="str">
        <f>IF(ISBLANK('S4'!$F$38)," ",'S4'!$F$38)</f>
        <v xml:space="preserve">  </v>
      </c>
      <c r="D47" t="str">
        <f>IF(ISBLANK('S4'!$F$37)," ",'S4'!$F$37)</f>
        <v xml:space="preserve">  </v>
      </c>
      <c r="E47" t="str">
        <f>IF(ISBLANK('S4'!$F$36)," ",'S4'!$F$36)</f>
        <v xml:space="preserve">  </v>
      </c>
      <c r="F47" t="str">
        <f>IF(ISBLANK('S4'!$F$35)," ",'S4'!$F$35)</f>
        <v xml:space="preserve">  </v>
      </c>
      <c r="G47" t="str">
        <f>IF(ISBLANK('S4'!$F$34)," ",'S4'!$F$34)</f>
        <v xml:space="preserve">  </v>
      </c>
      <c r="H47" t="str">
        <f>IF(ISBLANK('S4'!$F$33)," ",'S4'!$F$33)</f>
        <v xml:space="preserve">  </v>
      </c>
      <c r="I47" t="str">
        <f>IF(ISBLANK('S4'!$F$32)," ",'S4'!$F$32)</f>
        <v xml:space="preserve">  </v>
      </c>
    </row>
    <row r="48" spans="1:9" x14ac:dyDescent="0.25">
      <c r="A48">
        <v>45</v>
      </c>
      <c r="B48" t="str">
        <f>IF(ISBLANK('S4'!$H$39)," ",'S4'!$H$39)</f>
        <v xml:space="preserve">  </v>
      </c>
      <c r="C48" t="str">
        <f>IF(ISBLANK('S4'!$H$38)," ",'S4'!$H$38)</f>
        <v xml:space="preserve">  </v>
      </c>
      <c r="D48" t="str">
        <f>IF(ISBLANK('S4'!$H$37)," ",'S4'!$H$37)</f>
        <v xml:space="preserve">  </v>
      </c>
      <c r="E48" t="str">
        <f>IF(ISBLANK('S4'!$H$36)," ",'S4'!$H$36)</f>
        <v xml:space="preserve">  </v>
      </c>
      <c r="F48" t="str">
        <f>IF(ISBLANK('S4'!$H$35)," ",'S4'!$H$35)</f>
        <v xml:space="preserve">  </v>
      </c>
      <c r="G48" t="str">
        <f>IF(ISBLANK('S4'!$H$34)," ",'S4'!$H$34)</f>
        <v xml:space="preserve">  </v>
      </c>
      <c r="H48" t="str">
        <f>IF(ISBLANK('S4'!$H$33)," ",'S4'!$H$33)</f>
        <v xml:space="preserve">  </v>
      </c>
      <c r="I48" t="str">
        <f>IF(ISBLANK('S4'!$H$32)," ",'S4'!$H$32)</f>
        <v xml:space="preserve">  </v>
      </c>
    </row>
    <row r="49" spans="1:9" x14ac:dyDescent="0.25">
      <c r="A49">
        <v>46</v>
      </c>
      <c r="B49" t="str">
        <f>IF(ISBLANK('S4'!$J$39)," ",'S4'!$J$39)</f>
        <v xml:space="preserve">  </v>
      </c>
      <c r="C49" t="str">
        <f>IF(ISBLANK('S4'!$J$38)," ",'S4'!$J$38)</f>
        <v xml:space="preserve">  </v>
      </c>
      <c r="D49" t="str">
        <f>IF(ISBLANK('S4'!$J$37)," ",'S4'!$J$37)</f>
        <v xml:space="preserve">  </v>
      </c>
      <c r="E49" t="str">
        <f>IF(ISBLANK('S4'!$J$36)," ",'S4'!$J$36)</f>
        <v xml:space="preserve">  </v>
      </c>
      <c r="F49" t="str">
        <f>IF(ISBLANK('S4'!$J$35)," ",'S4'!$J$35)</f>
        <v xml:space="preserve">  </v>
      </c>
      <c r="G49" t="str">
        <f>IF(ISBLANK('S4'!$J$34)," ",'S4'!$J$34)</f>
        <v xml:space="preserve">  </v>
      </c>
      <c r="H49" t="str">
        <f>IF(ISBLANK('S4'!$J$33)," ",'S4'!$J$33)</f>
        <v xml:space="preserve">  </v>
      </c>
      <c r="I49" t="str">
        <f>IF(ISBLANK('S4'!$J$32)," ",'S4'!$J$32)</f>
        <v xml:space="preserve">  </v>
      </c>
    </row>
    <row r="50" spans="1:9" x14ac:dyDescent="0.25">
      <c r="A50">
        <v>47</v>
      </c>
      <c r="B50" t="str">
        <f>IF(ISBLANK('S4'!$L$39)," ",'S4'!$L$39)</f>
        <v xml:space="preserve">  </v>
      </c>
      <c r="C50" t="str">
        <f>IF(ISBLANK('S4'!$L$38)," ",'S4'!$L$38)</f>
        <v xml:space="preserve">  </v>
      </c>
      <c r="D50" t="str">
        <f>IF(ISBLANK('S4'!$L$37)," ",'S4'!$L$37)</f>
        <v xml:space="preserve">  </v>
      </c>
      <c r="E50" t="str">
        <f>IF(ISBLANK('S4'!$L$36)," ",'S4'!$L$36)</f>
        <v xml:space="preserve">  </v>
      </c>
      <c r="F50" t="str">
        <f>IF(ISBLANK('S4'!$L$35)," ",'S4'!$L$35)</f>
        <v xml:space="preserve">  </v>
      </c>
      <c r="G50" t="str">
        <f>IF(ISBLANK('S4'!$L$34)," ",'S4'!$L$34)</f>
        <v xml:space="preserve">  </v>
      </c>
      <c r="H50" t="str">
        <f>IF(ISBLANK('S4'!$L$33)," ",'S4'!$L$33)</f>
        <v xml:space="preserve">  </v>
      </c>
      <c r="I50" t="str">
        <f>IF(ISBLANK('S4'!$L$32)," ",'S4'!$L$32)</f>
        <v xml:space="preserve">  </v>
      </c>
    </row>
    <row r="51" spans="1:9" x14ac:dyDescent="0.25">
      <c r="A51">
        <v>48</v>
      </c>
      <c r="B51" t="str">
        <f>IF(ISBLANK('S4'!$N$39)," ",'S4'!$N$39)</f>
        <v xml:space="preserve">  </v>
      </c>
      <c r="C51" t="str">
        <f>IF(ISBLANK('S4'!$N$38)," ",'S4'!$N$38)</f>
        <v xml:space="preserve">  </v>
      </c>
      <c r="D51" t="str">
        <f>IF(ISBLANK('S4'!$N$37)," ",'S4'!$N$37)</f>
        <v xml:space="preserve">  </v>
      </c>
      <c r="E51" t="str">
        <f>IF(ISBLANK('S4'!$N$36)," ",'S4'!$N$36)</f>
        <v xml:space="preserve">  </v>
      </c>
      <c r="F51" t="str">
        <f>IF(ISBLANK('S4'!$N$35)," ",'S4'!$N$35)</f>
        <v xml:space="preserve">  </v>
      </c>
      <c r="G51" t="str">
        <f>IF(ISBLANK('S4'!$N$34)," ",'S4'!$N$34)</f>
        <v xml:space="preserve">  </v>
      </c>
      <c r="H51" t="str">
        <f>IF(ISBLANK('S4'!$N$33)," ",'S4'!$N$33)</f>
        <v xml:space="preserve">  </v>
      </c>
      <c r="I51" t="str">
        <f>IF(ISBLANK('S4'!$N$32)," ",'S4'!$N$32)</f>
        <v xml:space="preserve">  </v>
      </c>
    </row>
    <row r="52" spans="1:9" x14ac:dyDescent="0.25">
      <c r="A52">
        <v>49</v>
      </c>
      <c r="B52" t="str">
        <f>IF(ISBLANK('S5'!$D$19)," ",'S5'!$D$19)</f>
        <v xml:space="preserve">  </v>
      </c>
      <c r="C52" t="str">
        <f>IF(ISBLANK('S5'!$D$18)," ",'S5'!$D$18)</f>
        <v xml:space="preserve">  </v>
      </c>
      <c r="D52" t="str">
        <f>IF(ISBLANK('S5'!$D$17)," ",'S5'!$D$17)</f>
        <v xml:space="preserve">  </v>
      </c>
      <c r="E52" t="str">
        <f>IF(ISBLANK('S5'!$D$16)," ",'S5'!$D$16)</f>
        <v xml:space="preserve">  </v>
      </c>
      <c r="F52" t="str">
        <f>IF(ISBLANK('S5'!$D$15)," ",'S5'!$D$15)</f>
        <v xml:space="preserve">  </v>
      </c>
      <c r="G52" t="str">
        <f>IF(ISBLANK('S5'!$D$14)," ",'S5'!$D$14)</f>
        <v xml:space="preserve">  </v>
      </c>
      <c r="H52" t="str">
        <f>IF(ISBLANK('S5'!$D$13)," ",'S5'!$D$13)</f>
        <v xml:space="preserve">  </v>
      </c>
      <c r="I52" t="str">
        <f>IF(ISBLANK('S5'!$D$12)," ",'S5'!$D$12)</f>
        <v xml:space="preserve">  </v>
      </c>
    </row>
    <row r="53" spans="1:9" x14ac:dyDescent="0.25">
      <c r="A53">
        <v>50</v>
      </c>
      <c r="B53" t="str">
        <f>IF(ISBLANK('S5'!$F$19)," ",'S5'!$F$19)</f>
        <v xml:space="preserve">  </v>
      </c>
      <c r="C53" t="str">
        <f>IF(ISBLANK('S5'!$F$18)," ",'S5'!$F$18)</f>
        <v xml:space="preserve">  </v>
      </c>
      <c r="D53" t="str">
        <f>IF(ISBLANK('S5'!$F$17)," ",'S5'!$F$17)</f>
        <v xml:space="preserve">  </v>
      </c>
      <c r="E53" t="str">
        <f>IF(ISBLANK('S5'!$F$16)," ",'S5'!$F$16)</f>
        <v xml:space="preserve">  </v>
      </c>
      <c r="F53" t="str">
        <f>IF(ISBLANK('S5'!$F$15)," ",'S5'!$F$15)</f>
        <v xml:space="preserve">  </v>
      </c>
      <c r="G53" t="str">
        <f>IF(ISBLANK('S5'!$F$14)," ",'S5'!$F$14)</f>
        <v xml:space="preserve">  </v>
      </c>
      <c r="H53" t="str">
        <f>IF(ISBLANK('S5'!$F$13)," ",'S5'!$F$13)</f>
        <v xml:space="preserve">  </v>
      </c>
      <c r="I53" t="str">
        <f>IF(ISBLANK('S5'!$F$12)," ",'S5'!$F$12)</f>
        <v xml:space="preserve">  </v>
      </c>
    </row>
    <row r="54" spans="1:9" x14ac:dyDescent="0.25">
      <c r="A54">
        <v>51</v>
      </c>
      <c r="B54" t="str">
        <f>IF(ISBLANK('S5'!$H$19)," ",'S5'!$H$19)</f>
        <v xml:space="preserve">  </v>
      </c>
      <c r="C54" t="str">
        <f>IF(ISBLANK('S5'!$H$18)," ",'S5'!$H$18)</f>
        <v xml:space="preserve">  </v>
      </c>
      <c r="D54" t="str">
        <f>IF(ISBLANK('S5'!$H$17)," ",'S5'!$H$17)</f>
        <v xml:space="preserve">  </v>
      </c>
      <c r="E54" t="str">
        <f>IF(ISBLANK('S5'!$H$16)," ",'S5'!$H$16)</f>
        <v xml:space="preserve">  </v>
      </c>
      <c r="F54" t="str">
        <f>IF(ISBLANK('S5'!$H$15)," ",'S5'!$H$15)</f>
        <v xml:space="preserve">  </v>
      </c>
      <c r="G54" t="str">
        <f>IF(ISBLANK('S5'!$H$14)," ",'S5'!$H$14)</f>
        <v xml:space="preserve">  </v>
      </c>
      <c r="H54" t="str">
        <f>IF(ISBLANK('S5'!$H$13)," ",'S5'!$H$13)</f>
        <v xml:space="preserve">  </v>
      </c>
      <c r="I54" t="str">
        <f>IF(ISBLANK('S5'!$H$12)," ",'S5'!$H$12)</f>
        <v xml:space="preserve">  </v>
      </c>
    </row>
    <row r="55" spans="1:9" x14ac:dyDescent="0.25">
      <c r="A55">
        <v>52</v>
      </c>
      <c r="B55" t="str">
        <f>IF(ISBLANK('S5'!$J$19)," ",'S5'!$J$19)</f>
        <v xml:space="preserve">  </v>
      </c>
      <c r="C55" t="str">
        <f>IF(ISBLANK('S5'!$J$18)," ",'S5'!$J$18)</f>
        <v xml:space="preserve">  </v>
      </c>
      <c r="D55" t="str">
        <f>IF(ISBLANK('S5'!$J$17)," ",'S5'!$J$17)</f>
        <v xml:space="preserve">  </v>
      </c>
      <c r="E55" t="str">
        <f>IF(ISBLANK('S5'!$J$16)," ",'S5'!$J$16)</f>
        <v xml:space="preserve">  </v>
      </c>
      <c r="F55" t="str">
        <f>IF(ISBLANK('S5'!$J$15)," ",'S5'!$J$15)</f>
        <v xml:space="preserve">  </v>
      </c>
      <c r="G55" t="str">
        <f>IF(ISBLANK('S5'!$J$14)," ",'S5'!$J$14)</f>
        <v xml:space="preserve">  </v>
      </c>
      <c r="H55" t="str">
        <f>IF(ISBLANK('S5'!$J$13)," ",'S5'!$J$13)</f>
        <v xml:space="preserve">  </v>
      </c>
      <c r="I55" t="str">
        <f>IF(ISBLANK('S5'!$J$12)," ",'S5'!$J$12)</f>
        <v xml:space="preserve">  </v>
      </c>
    </row>
    <row r="56" spans="1:9" x14ac:dyDescent="0.25">
      <c r="A56">
        <v>53</v>
      </c>
      <c r="B56" t="str">
        <f>IF(ISBLANK('S5'!$L$19)," ",'S5'!$L$19)</f>
        <v xml:space="preserve">  </v>
      </c>
      <c r="C56" t="str">
        <f>IF(ISBLANK('S5'!$L$18)," ",'S5'!$L$18)</f>
        <v xml:space="preserve">  </v>
      </c>
      <c r="D56" t="str">
        <f>IF(ISBLANK('S5'!$L$17)," ",'S5'!$L$17)</f>
        <v xml:space="preserve">  </v>
      </c>
      <c r="E56" t="str">
        <f>IF(ISBLANK('S5'!$L$16)," ",'S5'!$L$16)</f>
        <v xml:space="preserve">  </v>
      </c>
      <c r="F56" t="str">
        <f>IF(ISBLANK('S5'!$L$15)," ",'S5'!$L$15)</f>
        <v xml:space="preserve">  </v>
      </c>
      <c r="G56" t="str">
        <f>IF(ISBLANK('S5'!$L$14)," ",'S5'!$L$14)</f>
        <v xml:space="preserve">  </v>
      </c>
      <c r="H56" t="str">
        <f>IF(ISBLANK('S5'!$L$13)," ",'S5'!$L$13)</f>
        <v xml:space="preserve">  </v>
      </c>
      <c r="I56" t="str">
        <f>IF(ISBLANK('S5'!$L$12)," ",'S5'!$L$12)</f>
        <v xml:space="preserve">  </v>
      </c>
    </row>
    <row r="57" spans="1:9" x14ac:dyDescent="0.25">
      <c r="A57">
        <v>54</v>
      </c>
      <c r="B57" t="str">
        <f>IF(ISBLANK('S5'!$N$19)," ",'S5'!$N$19)</f>
        <v xml:space="preserve">  </v>
      </c>
      <c r="C57" t="str">
        <f>IF(ISBLANK('S5'!$N$18)," ",'S5'!$N$18)</f>
        <v xml:space="preserve">  </v>
      </c>
      <c r="D57" t="str">
        <f>IF(ISBLANK('S5'!$N$17)," ",'S5'!$N$17)</f>
        <v xml:space="preserve">  </v>
      </c>
      <c r="E57" t="str">
        <f>IF(ISBLANK('S5'!$N$16)," ",'S5'!$N$16)</f>
        <v xml:space="preserve">  </v>
      </c>
      <c r="F57" t="str">
        <f>IF(ISBLANK('S5'!$N$15)," ",'S5'!$N$15)</f>
        <v xml:space="preserve">  </v>
      </c>
      <c r="G57" t="str">
        <f>IF(ISBLANK('S5'!$N$14)," ",'S5'!$N$14)</f>
        <v xml:space="preserve">  </v>
      </c>
      <c r="H57" t="str">
        <f>IF(ISBLANK('S5'!$N$13)," ",'S5'!$N$13)</f>
        <v xml:space="preserve">  </v>
      </c>
      <c r="I57" t="str">
        <f>IF(ISBLANK('S5'!$N$12)," ",'S5'!$N$12)</f>
        <v xml:space="preserve">  </v>
      </c>
    </row>
    <row r="58" spans="1:9" x14ac:dyDescent="0.25">
      <c r="A58">
        <v>55</v>
      </c>
      <c r="B58" t="str">
        <f>IF(ISBLANK('S5'!$D$39)," ",'S5'!$D$39)</f>
        <v xml:space="preserve">  </v>
      </c>
      <c r="C58" t="str">
        <f>IF(ISBLANK('S5'!$D$38)," ",'S5'!$D$38)</f>
        <v xml:space="preserve">  </v>
      </c>
      <c r="D58" t="str">
        <f>IF(ISBLANK('S5'!$D$37)," ",'S5'!$D$37)</f>
        <v xml:space="preserve">  </v>
      </c>
      <c r="E58" t="str">
        <f>IF(ISBLANK('S5'!$D$36)," ",'S5'!$D$36)</f>
        <v xml:space="preserve">  </v>
      </c>
      <c r="F58" t="str">
        <f>IF(ISBLANK('S5'!$D$35)," ",'S5'!$D$35)</f>
        <v xml:space="preserve">  </v>
      </c>
      <c r="G58" t="str">
        <f>IF(ISBLANK('S5'!$D$34)," ",'S5'!$D$34)</f>
        <v xml:space="preserve">  </v>
      </c>
      <c r="H58" t="str">
        <f>IF(ISBLANK('S5'!$D$33)," ",'S5'!$D$33)</f>
        <v xml:space="preserve">  </v>
      </c>
      <c r="I58" t="str">
        <f>IF(ISBLANK('S5'!$D$32)," ",'S5'!$D$32)</f>
        <v xml:space="preserve">  </v>
      </c>
    </row>
    <row r="59" spans="1:9" x14ac:dyDescent="0.25">
      <c r="A59">
        <v>56</v>
      </c>
      <c r="B59" t="str">
        <f>IF(ISBLANK('S5'!$F$39)," ",'S5'!$F$39)</f>
        <v xml:space="preserve">  </v>
      </c>
      <c r="C59" t="str">
        <f>IF(ISBLANK('S5'!$F$38)," ",'S5'!$F$38)</f>
        <v xml:space="preserve">  </v>
      </c>
      <c r="D59" t="str">
        <f>IF(ISBLANK('S5'!$F$37)," ",'S5'!$F$37)</f>
        <v xml:space="preserve">  </v>
      </c>
      <c r="E59" t="str">
        <f>IF(ISBLANK('S5'!$F$36)," ",'S5'!$F$36)</f>
        <v xml:space="preserve">  </v>
      </c>
      <c r="F59" t="str">
        <f>IF(ISBLANK('S5'!$F$35)," ",'S5'!$F$35)</f>
        <v xml:space="preserve">  </v>
      </c>
      <c r="G59" t="str">
        <f>IF(ISBLANK('S5'!$F$34)," ",'S5'!$F$34)</f>
        <v xml:space="preserve">  </v>
      </c>
      <c r="H59" t="str">
        <f>IF(ISBLANK('S5'!$F$33)," ",'S5'!$F$33)</f>
        <v xml:space="preserve">  </v>
      </c>
      <c r="I59" t="str">
        <f>IF(ISBLANK('S5'!$F$32)," ",'S5'!$F$32)</f>
        <v xml:space="preserve">  </v>
      </c>
    </row>
    <row r="60" spans="1:9" x14ac:dyDescent="0.25">
      <c r="A60">
        <v>57</v>
      </c>
      <c r="B60" t="str">
        <f>IF(ISBLANK('S5'!$H$39)," ",'S5'!$H$39)</f>
        <v xml:space="preserve">  </v>
      </c>
      <c r="C60" t="str">
        <f>IF(ISBLANK('S5'!$H$38)," ",'S5'!$H$38)</f>
        <v xml:space="preserve">  </v>
      </c>
      <c r="D60" t="str">
        <f>IF(ISBLANK('S5'!$H$37)," ",'S5'!$H$37)</f>
        <v xml:space="preserve">  </v>
      </c>
      <c r="E60" t="str">
        <f>IF(ISBLANK('S5'!$H$36)," ",'S5'!$H$36)</f>
        <v xml:space="preserve">  </v>
      </c>
      <c r="F60" t="str">
        <f>IF(ISBLANK('S5'!$H$35)," ",'S5'!$H$35)</f>
        <v xml:space="preserve">  </v>
      </c>
      <c r="G60" t="str">
        <f>IF(ISBLANK('S5'!$H$34)," ",'S5'!$H$34)</f>
        <v xml:space="preserve">  </v>
      </c>
      <c r="H60" t="str">
        <f>IF(ISBLANK('S5'!$H$33)," ",'S5'!$H$33)</f>
        <v xml:space="preserve">  </v>
      </c>
      <c r="I60" t="str">
        <f>IF(ISBLANK('S5'!$H$32)," ",'S5'!$H$32)</f>
        <v xml:space="preserve">  </v>
      </c>
    </row>
    <row r="61" spans="1:9" x14ac:dyDescent="0.25">
      <c r="A61">
        <v>58</v>
      </c>
      <c r="B61" t="str">
        <f>IF(ISBLANK('S5'!$J$39)," ",'S5'!$J$39)</f>
        <v xml:space="preserve">  </v>
      </c>
      <c r="C61" t="str">
        <f>IF(ISBLANK('S5'!$J$38)," ",'S5'!$J$38)</f>
        <v xml:space="preserve">  </v>
      </c>
      <c r="D61" t="str">
        <f>IF(ISBLANK('S5'!$J$37)," ",'S5'!$J$37)</f>
        <v xml:space="preserve">  </v>
      </c>
      <c r="E61" t="str">
        <f>IF(ISBLANK('S5'!$J$36)," ",'S5'!$J$36)</f>
        <v xml:space="preserve">  </v>
      </c>
      <c r="F61" t="str">
        <f>IF(ISBLANK('S5'!$J$35)," ",'S5'!$J$35)</f>
        <v xml:space="preserve">  </v>
      </c>
      <c r="G61" t="str">
        <f>IF(ISBLANK('S5'!$J$34)," ",'S5'!$J$34)</f>
        <v xml:space="preserve">  </v>
      </c>
      <c r="H61" t="str">
        <f>IF(ISBLANK('S5'!$J$33)," ",'S5'!$J$33)</f>
        <v xml:space="preserve">  </v>
      </c>
      <c r="I61" t="str">
        <f>IF(ISBLANK('S5'!$J$32)," ",'S5'!$J$32)</f>
        <v xml:space="preserve">  </v>
      </c>
    </row>
    <row r="62" spans="1:9" x14ac:dyDescent="0.25">
      <c r="A62">
        <v>59</v>
      </c>
      <c r="B62" t="str">
        <f>IF(ISBLANK('S5'!$L$39)," ",'S5'!$L$39)</f>
        <v xml:space="preserve">  </v>
      </c>
      <c r="C62" t="str">
        <f>IF(ISBLANK('S5'!$L$38)," ",'S5'!$L$38)</f>
        <v xml:space="preserve">  </v>
      </c>
      <c r="D62" t="str">
        <f>IF(ISBLANK('S5'!$L$37)," ",'S5'!$L$37)</f>
        <v xml:space="preserve">  </v>
      </c>
      <c r="E62" t="str">
        <f>IF(ISBLANK('S5'!$L$36)," ",'S5'!$L$36)</f>
        <v xml:space="preserve">  </v>
      </c>
      <c r="F62" t="str">
        <f>IF(ISBLANK('S5'!$L$35)," ",'S5'!$L$35)</f>
        <v xml:space="preserve">  </v>
      </c>
      <c r="G62" t="str">
        <f>IF(ISBLANK('S5'!$L$34)," ",'S5'!$L$34)</f>
        <v xml:space="preserve">  </v>
      </c>
      <c r="H62" t="str">
        <f>IF(ISBLANK('S5'!$L$33)," ",'S5'!$L$33)</f>
        <v xml:space="preserve">  </v>
      </c>
      <c r="I62" t="str">
        <f>IF(ISBLANK('S5'!$L$32)," ",'S5'!$L$32)</f>
        <v xml:space="preserve">  </v>
      </c>
    </row>
    <row r="63" spans="1:9" x14ac:dyDescent="0.25">
      <c r="A63">
        <v>60</v>
      </c>
      <c r="B63" t="str">
        <f>IF(ISBLANK('S5'!$N$39)," ",'S5'!$N$39)</f>
        <v xml:space="preserve">  </v>
      </c>
      <c r="C63" t="str">
        <f>IF(ISBLANK('S5'!$N$38)," ",'S5'!$N$38)</f>
        <v xml:space="preserve">  </v>
      </c>
      <c r="D63" t="str">
        <f>IF(ISBLANK('S5'!$N$37)," ",'S5'!$N$37)</f>
        <v xml:space="preserve">  </v>
      </c>
      <c r="E63" t="str">
        <f>IF(ISBLANK('S5'!$N$36)," ",'S5'!$N$36)</f>
        <v xml:space="preserve">  </v>
      </c>
      <c r="F63" t="str">
        <f>IF(ISBLANK('S5'!$N$35)," ",'S5'!$N$35)</f>
        <v xml:space="preserve">  </v>
      </c>
      <c r="G63" t="str">
        <f>IF(ISBLANK('S5'!$N$34)," ",'S5'!$N$34)</f>
        <v xml:space="preserve">  </v>
      </c>
      <c r="H63" t="str">
        <f>IF(ISBLANK('S5'!$N$33)," ",'S5'!$N$33)</f>
        <v xml:space="preserve">  </v>
      </c>
      <c r="I63" t="str">
        <f>IF(ISBLANK('S5'!$N$32)," ",'S5'!$N$32)</f>
        <v xml:space="preserve">  </v>
      </c>
    </row>
    <row r="64" spans="1:9" x14ac:dyDescent="0.25">
      <c r="A64">
        <v>61</v>
      </c>
      <c r="B64" t="str">
        <f>IF(ISBLANK('S6'!$D$19)," ",'S6'!$D$19)</f>
        <v xml:space="preserve">  </v>
      </c>
      <c r="C64" t="str">
        <f>IF(ISBLANK('S6'!$D$18)," ",'S6'!$D$18)</f>
        <v xml:space="preserve">  </v>
      </c>
      <c r="D64" t="str">
        <f>IF(ISBLANK('S6'!$D$17)," ",'S6'!$D$17)</f>
        <v xml:space="preserve">  </v>
      </c>
      <c r="E64" t="str">
        <f>IF(ISBLANK('S6'!$D$16)," ",'S6'!$D$16)</f>
        <v xml:space="preserve">  </v>
      </c>
      <c r="F64" t="str">
        <f>IF(ISBLANK('S6'!$D$15)," ",'S6'!$D$15)</f>
        <v xml:space="preserve">  </v>
      </c>
      <c r="G64" t="str">
        <f>IF(ISBLANK('S6'!$D$14)," ",'S6'!$D$14)</f>
        <v xml:space="preserve">  </v>
      </c>
      <c r="H64" t="str">
        <f>IF(ISBLANK('S6'!$D$13)," ",'S6'!$D$13)</f>
        <v xml:space="preserve">  </v>
      </c>
      <c r="I64" t="str">
        <f>IF(ISBLANK('S6'!$D$12)," ",'S6'!$D$12)</f>
        <v xml:space="preserve">  </v>
      </c>
    </row>
    <row r="65" spans="1:9" x14ac:dyDescent="0.25">
      <c r="A65">
        <v>62</v>
      </c>
      <c r="B65" t="str">
        <f>IF(ISBLANK('S6'!$F$19)," ",'S6'!$F$19)</f>
        <v xml:space="preserve">  </v>
      </c>
      <c r="C65" t="str">
        <f>IF(ISBLANK('S6'!$F$18)," ",'S6'!$F$18)</f>
        <v xml:space="preserve">  </v>
      </c>
      <c r="D65" t="str">
        <f>IF(ISBLANK('S6'!$F$17)," ",'S6'!$F$17)</f>
        <v xml:space="preserve">  </v>
      </c>
      <c r="E65" t="str">
        <f>IF(ISBLANK('S6'!$F$16)," ",'S6'!$F$16)</f>
        <v xml:space="preserve">  </v>
      </c>
      <c r="F65" t="str">
        <f>IF(ISBLANK('S6'!$F$15)," ",'S6'!$F$15)</f>
        <v xml:space="preserve">  </v>
      </c>
      <c r="G65" t="str">
        <f>IF(ISBLANK('S6'!$F$14)," ",'S6'!$F$14)</f>
        <v xml:space="preserve">  </v>
      </c>
      <c r="H65" t="str">
        <f>IF(ISBLANK('S6'!$F$13)," ",'S6'!$F$13)</f>
        <v xml:space="preserve">  </v>
      </c>
      <c r="I65" t="str">
        <f>IF(ISBLANK('S6'!$F$12)," ",'S6'!$F$12)</f>
        <v xml:space="preserve">  </v>
      </c>
    </row>
    <row r="66" spans="1:9" x14ac:dyDescent="0.25">
      <c r="A66">
        <v>63</v>
      </c>
      <c r="B66" t="str">
        <f>IF(ISBLANK('S6'!$H$19)," ",'S6'!$H$19)</f>
        <v xml:space="preserve">  </v>
      </c>
      <c r="C66" t="str">
        <f>IF(ISBLANK('S6'!$H$18)," ",'S6'!$H$18)</f>
        <v xml:space="preserve">  </v>
      </c>
      <c r="D66" t="str">
        <f>IF(ISBLANK('S6'!$H$17)," ",'S6'!$H$17)</f>
        <v xml:space="preserve">  </v>
      </c>
      <c r="E66" t="str">
        <f>IF(ISBLANK('S6'!$H$16)," ",'S6'!$H$16)</f>
        <v xml:space="preserve">  </v>
      </c>
      <c r="F66" t="str">
        <f>IF(ISBLANK('S6'!$H$15)," ",'S6'!$H$15)</f>
        <v xml:space="preserve">  </v>
      </c>
      <c r="G66" t="str">
        <f>IF(ISBLANK('S6'!$H$14)," ",'S6'!$H$14)</f>
        <v xml:space="preserve">  </v>
      </c>
      <c r="H66" t="str">
        <f>IF(ISBLANK('S6'!$H$13)," ",'S6'!$H$13)</f>
        <v xml:space="preserve">  </v>
      </c>
      <c r="I66" t="str">
        <f>IF(ISBLANK('S6'!$H$12)," ",'S6'!$H$12)</f>
        <v xml:space="preserve">  </v>
      </c>
    </row>
    <row r="67" spans="1:9" x14ac:dyDescent="0.25">
      <c r="A67">
        <v>64</v>
      </c>
      <c r="B67" t="str">
        <f>IF(ISBLANK('S6'!$J$19)," ",'S6'!$J$19)</f>
        <v xml:space="preserve">  </v>
      </c>
      <c r="C67" t="str">
        <f>IF(ISBLANK('S6'!$J$18)," ",'S6'!$J$18)</f>
        <v xml:space="preserve">  </v>
      </c>
      <c r="D67" t="str">
        <f>IF(ISBLANK('S6'!$J$17)," ",'S6'!$J$17)</f>
        <v xml:space="preserve">  </v>
      </c>
      <c r="E67" t="str">
        <f>IF(ISBLANK('S6'!$J$16)," ",'S6'!$J$16)</f>
        <v xml:space="preserve">  </v>
      </c>
      <c r="F67" t="str">
        <f>IF(ISBLANK('S6'!$J$15)," ",'S6'!$J$15)</f>
        <v xml:space="preserve">  </v>
      </c>
      <c r="G67" t="str">
        <f>IF(ISBLANK('S6'!$J$14)," ",'S6'!$J$14)</f>
        <v xml:space="preserve">  </v>
      </c>
      <c r="H67" t="str">
        <f>IF(ISBLANK('S6'!$J$13)," ",'S6'!$J$13)</f>
        <v xml:space="preserve">  </v>
      </c>
      <c r="I67" t="str">
        <f>IF(ISBLANK('S6'!$J$12)," ",'S6'!$J$12)</f>
        <v xml:space="preserve">  </v>
      </c>
    </row>
    <row r="68" spans="1:9" x14ac:dyDescent="0.25">
      <c r="A68">
        <v>65</v>
      </c>
      <c r="B68" t="str">
        <f>IF(ISBLANK('S6'!$L$19)," ",'S6'!$L$19)</f>
        <v xml:space="preserve">  </v>
      </c>
      <c r="C68" t="str">
        <f>IF(ISBLANK('S6'!$L$18)," ",'S6'!$L$18)</f>
        <v xml:space="preserve">  </v>
      </c>
      <c r="D68" t="str">
        <f>IF(ISBLANK('S6'!$L$17)," ",'S6'!$L$17)</f>
        <v xml:space="preserve">  </v>
      </c>
      <c r="E68" t="str">
        <f>IF(ISBLANK('S6'!$L$16)," ",'S6'!$L$16)</f>
        <v xml:space="preserve">  </v>
      </c>
      <c r="F68" t="str">
        <f>IF(ISBLANK('S6'!$L$15)," ",'S6'!$L$15)</f>
        <v xml:space="preserve">  </v>
      </c>
      <c r="G68" t="str">
        <f>IF(ISBLANK('S6'!$L$14)," ",'S6'!$L$14)</f>
        <v xml:space="preserve">  </v>
      </c>
      <c r="H68" t="str">
        <f>IF(ISBLANK('S6'!$L$13)," ",'S6'!$L$13)</f>
        <v xml:space="preserve">  </v>
      </c>
      <c r="I68" t="str">
        <f>IF(ISBLANK('S6'!$L$12)," ",'S6'!$L$12)</f>
        <v xml:space="preserve">  </v>
      </c>
    </row>
    <row r="69" spans="1:9" x14ac:dyDescent="0.25">
      <c r="A69">
        <v>66</v>
      </c>
      <c r="B69" t="str">
        <f>IF(ISBLANK('S6'!$N$19)," ",'S6'!$N$19)</f>
        <v xml:space="preserve">  </v>
      </c>
      <c r="C69" t="str">
        <f>IF(ISBLANK('S6'!$N$18)," ",'S6'!$N$18)</f>
        <v xml:space="preserve">  </v>
      </c>
      <c r="D69" t="str">
        <f>IF(ISBLANK('S6'!$N$17)," ",'S6'!$N$17)</f>
        <v xml:space="preserve">  </v>
      </c>
      <c r="E69" t="str">
        <f>IF(ISBLANK('S6'!$N$16)," ",'S6'!$N$16)</f>
        <v xml:space="preserve">  </v>
      </c>
      <c r="F69" t="str">
        <f>IF(ISBLANK('S6'!$N$15)," ",'S6'!$N$15)</f>
        <v xml:space="preserve">  </v>
      </c>
      <c r="G69" t="str">
        <f>IF(ISBLANK('S6'!$N$14)," ",'S6'!$N$14)</f>
        <v xml:space="preserve">  </v>
      </c>
      <c r="H69" t="str">
        <f>IF(ISBLANK('S6'!$N$13)," ",'S6'!$N$13)</f>
        <v xml:space="preserve">  </v>
      </c>
      <c r="I69" t="str">
        <f>IF(ISBLANK('S6'!$N$12)," ",'S6'!$N$12)</f>
        <v xml:space="preserve">  </v>
      </c>
    </row>
    <row r="70" spans="1:9" x14ac:dyDescent="0.25">
      <c r="A70">
        <v>67</v>
      </c>
      <c r="B70" t="str">
        <f>IF(ISBLANK('S6'!$D$39)," ",'S6'!$D$39)</f>
        <v xml:space="preserve">  </v>
      </c>
      <c r="C70" t="str">
        <f>IF(ISBLANK('S6'!$D$38)," ",'S6'!$D$38)</f>
        <v xml:space="preserve">  </v>
      </c>
      <c r="D70" t="str">
        <f>IF(ISBLANK('S6'!$D$37)," ",'S6'!$D$37)</f>
        <v xml:space="preserve">  </v>
      </c>
      <c r="E70" t="str">
        <f>IF(ISBLANK('S6'!$D$36)," ",'S6'!$D$36)</f>
        <v xml:space="preserve">  </v>
      </c>
      <c r="F70" t="str">
        <f>IF(ISBLANK('S6'!$D$35)," ",'S6'!$D$35)</f>
        <v xml:space="preserve">  </v>
      </c>
      <c r="G70" t="str">
        <f>IF(ISBLANK('S6'!$D$34)," ",'S6'!$D$34)</f>
        <v xml:space="preserve">  </v>
      </c>
      <c r="H70" t="str">
        <f>IF(ISBLANK('S6'!$D$33)," ",'S6'!$D$33)</f>
        <v xml:space="preserve">  </v>
      </c>
      <c r="I70" t="str">
        <f>IF(ISBLANK('S6'!$D$32)," ",'S6'!$D$32)</f>
        <v xml:space="preserve">  </v>
      </c>
    </row>
    <row r="71" spans="1:9" x14ac:dyDescent="0.25">
      <c r="A71">
        <v>68</v>
      </c>
      <c r="B71" t="str">
        <f>IF(ISBLANK('S6'!$F$39)," ",'S6'!$F$39)</f>
        <v xml:space="preserve">  </v>
      </c>
      <c r="C71" t="str">
        <f>IF(ISBLANK('S6'!$F$38)," ",'S6'!$F$38)</f>
        <v xml:space="preserve">  </v>
      </c>
      <c r="D71" t="str">
        <f>IF(ISBLANK('S6'!$F$37)," ",'S6'!$F$37)</f>
        <v xml:space="preserve">  </v>
      </c>
      <c r="E71" t="str">
        <f>IF(ISBLANK('S6'!$F$36)," ",'S6'!$F$36)</f>
        <v xml:space="preserve">  </v>
      </c>
      <c r="F71" t="str">
        <f>IF(ISBLANK('S6'!$F$35)," ",'S6'!$F$35)</f>
        <v xml:space="preserve">  </v>
      </c>
      <c r="G71" t="str">
        <f>IF(ISBLANK('S6'!$F$34)," ",'S6'!$F$34)</f>
        <v xml:space="preserve">  </v>
      </c>
      <c r="H71" t="str">
        <f>IF(ISBLANK('S6'!$F$33)," ",'S6'!$F$33)</f>
        <v xml:space="preserve">  </v>
      </c>
      <c r="I71" t="str">
        <f>IF(ISBLANK('S6'!$F$32)," ",'S6'!$F$32)</f>
        <v xml:space="preserve">  </v>
      </c>
    </row>
    <row r="72" spans="1:9" x14ac:dyDescent="0.25">
      <c r="A72">
        <v>69</v>
      </c>
      <c r="B72" t="str">
        <f>IF(ISBLANK('S6'!$H$39)," ",'S6'!$H$39)</f>
        <v xml:space="preserve">  </v>
      </c>
      <c r="C72" t="str">
        <f>IF(ISBLANK('S6'!$H$38)," ",'S6'!$H$38)</f>
        <v xml:space="preserve">  </v>
      </c>
      <c r="D72" t="str">
        <f>IF(ISBLANK('S6'!$H$37)," ",'S6'!$H$37)</f>
        <v xml:space="preserve">  </v>
      </c>
      <c r="E72" t="str">
        <f>IF(ISBLANK('S6'!$H$36)," ",'S6'!$H$36)</f>
        <v xml:space="preserve">  </v>
      </c>
      <c r="F72" t="str">
        <f>IF(ISBLANK('S6'!$H$35)," ",'S6'!$H$35)</f>
        <v xml:space="preserve">  </v>
      </c>
      <c r="G72" t="str">
        <f>IF(ISBLANK('S6'!$H$34)," ",'S6'!$H$34)</f>
        <v xml:space="preserve">  </v>
      </c>
      <c r="H72" t="str">
        <f>IF(ISBLANK('S6'!$H$33)," ",'S6'!$H$33)</f>
        <v xml:space="preserve">  </v>
      </c>
      <c r="I72" t="str">
        <f>IF(ISBLANK('S6'!$H$32)," ",'S6'!$H$32)</f>
        <v xml:space="preserve">  </v>
      </c>
    </row>
    <row r="73" spans="1:9" x14ac:dyDescent="0.25">
      <c r="A73">
        <v>70</v>
      </c>
      <c r="B73" t="str">
        <f>IF(ISBLANK('S6'!$J$39)," ",'S6'!$J$39)</f>
        <v xml:space="preserve">  </v>
      </c>
      <c r="C73" t="str">
        <f>IF(ISBLANK('S6'!$J$38)," ",'S6'!$J$38)</f>
        <v xml:space="preserve">  </v>
      </c>
      <c r="D73" t="str">
        <f>IF(ISBLANK('S6'!$J$37)," ",'S6'!$J$37)</f>
        <v xml:space="preserve">  </v>
      </c>
      <c r="E73" t="str">
        <f>IF(ISBLANK('S6'!$J$36)," ",'S6'!$J$36)</f>
        <v xml:space="preserve">  </v>
      </c>
      <c r="F73" t="str">
        <f>IF(ISBLANK('S6'!$J$35)," ",'S6'!$J$35)</f>
        <v xml:space="preserve">  </v>
      </c>
      <c r="G73" t="str">
        <f>IF(ISBLANK('S6'!$J$34)," ",'S6'!$J$34)</f>
        <v xml:space="preserve">  </v>
      </c>
      <c r="H73" t="str">
        <f>IF(ISBLANK('S6'!$J$33)," ",'S6'!$J$33)</f>
        <v xml:space="preserve">  </v>
      </c>
      <c r="I73" t="str">
        <f>IF(ISBLANK('S6'!$J$32)," ",'S6'!$J$32)</f>
        <v xml:space="preserve">  </v>
      </c>
    </row>
    <row r="74" spans="1:9" x14ac:dyDescent="0.25">
      <c r="A74">
        <v>71</v>
      </c>
      <c r="B74" t="str">
        <f>IF(ISBLANK('S6'!$L$39)," ",'S6'!$L$39)</f>
        <v xml:space="preserve">  </v>
      </c>
      <c r="C74" t="str">
        <f>IF(ISBLANK('S6'!$L$38)," ",'S6'!$L$38)</f>
        <v xml:space="preserve">  </v>
      </c>
      <c r="D74" t="str">
        <f>IF(ISBLANK('S6'!$L$37)," ",'S6'!$L$37)</f>
        <v xml:space="preserve">  </v>
      </c>
      <c r="E74" t="str">
        <f>IF(ISBLANK('S6'!$L$36)," ",'S6'!$L$36)</f>
        <v xml:space="preserve">  </v>
      </c>
      <c r="F74" t="str">
        <f>IF(ISBLANK('S6'!$L$35)," ",'S6'!$L$35)</f>
        <v xml:space="preserve">  </v>
      </c>
      <c r="G74" t="str">
        <f>IF(ISBLANK('S6'!$L$34)," ",'S6'!$L$34)</f>
        <v xml:space="preserve">  </v>
      </c>
      <c r="H74" t="str">
        <f>IF(ISBLANK('S6'!$L$33)," ",'S6'!$L$33)</f>
        <v xml:space="preserve">  </v>
      </c>
      <c r="I74" t="str">
        <f>IF(ISBLANK('S6'!$L$32)," ",'S6'!$L$32)</f>
        <v xml:space="preserve">  </v>
      </c>
    </row>
    <row r="75" spans="1:9" x14ac:dyDescent="0.25">
      <c r="A75">
        <v>72</v>
      </c>
      <c r="B75" t="str">
        <f>IF(ISBLANK('S6'!$N$39)," ",'S6'!$N$39)</f>
        <v xml:space="preserve">  </v>
      </c>
      <c r="C75" t="str">
        <f>IF(ISBLANK('S6'!$N$38)," ",'S6'!$N$38)</f>
        <v xml:space="preserve">  </v>
      </c>
      <c r="D75" t="str">
        <f>IF(ISBLANK('S6'!$N$37)," ",'S6'!$N$37)</f>
        <v xml:space="preserve">  </v>
      </c>
      <c r="E75" t="str">
        <f>IF(ISBLANK('S6'!$N$36)," ",'S6'!$N$36)</f>
        <v xml:space="preserve">  </v>
      </c>
      <c r="F75" t="str">
        <f>IF(ISBLANK('S6'!$N$35)," ",'S6'!$N$35)</f>
        <v xml:space="preserve">  </v>
      </c>
      <c r="G75" t="str">
        <f>IF(ISBLANK('S6'!$N$34)," ",'S6'!$N$34)</f>
        <v xml:space="preserve">  </v>
      </c>
      <c r="H75" t="str">
        <f>IF(ISBLANK('S6'!$N$33)," ",'S6'!$N$33)</f>
        <v xml:space="preserve">  </v>
      </c>
      <c r="I75" t="str">
        <f>IF(ISBLANK('S6'!$N$32)," ",'S6'!$N$32)</f>
        <v xml:space="preserve">  </v>
      </c>
    </row>
    <row r="76" spans="1:9" x14ac:dyDescent="0.25">
      <c r="A76">
        <v>73</v>
      </c>
      <c r="B76" t="str">
        <f>IF(ISBLANK('S7'!$D$19)," ",'S7'!$D$19)</f>
        <v xml:space="preserve">  </v>
      </c>
      <c r="C76" t="str">
        <f>IF(ISBLANK('S7'!$D$18)," ",'S7'!$D$18)</f>
        <v xml:space="preserve">  </v>
      </c>
      <c r="D76" t="str">
        <f>IF(ISBLANK('S7'!$D$17)," ",'S7'!$D$17)</f>
        <v xml:space="preserve">  </v>
      </c>
      <c r="E76" t="str">
        <f>IF(ISBLANK('S7'!$D$16)," ",'S7'!$D$16)</f>
        <v xml:space="preserve">  </v>
      </c>
      <c r="F76" t="str">
        <f>IF(ISBLANK('S7'!$D$15)," ",'S7'!$D$15)</f>
        <v xml:space="preserve">  </v>
      </c>
      <c r="G76" t="str">
        <f>IF(ISBLANK('S7'!$D$14)," ",'S7'!$D$14)</f>
        <v xml:space="preserve">  </v>
      </c>
      <c r="H76" t="str">
        <f>IF(ISBLANK('S7'!$D$13)," ",'S7'!$D$13)</f>
        <v xml:space="preserve">  </v>
      </c>
      <c r="I76" t="str">
        <f>IF(ISBLANK('S7'!$D$12)," ",'S7'!$D$12)</f>
        <v xml:space="preserve">  </v>
      </c>
    </row>
    <row r="77" spans="1:9" x14ac:dyDescent="0.25">
      <c r="A77">
        <v>74</v>
      </c>
      <c r="B77" t="str">
        <f>IF(ISBLANK('S7'!$F$19)," ",'S7'!$F$19)</f>
        <v xml:space="preserve">  </v>
      </c>
      <c r="C77" t="str">
        <f>IF(ISBLANK('S7'!$F$18)," ",'S7'!$F$18)</f>
        <v xml:space="preserve">  </v>
      </c>
      <c r="D77" t="str">
        <f>IF(ISBLANK('S7'!$F$17)," ",'S7'!$F$17)</f>
        <v xml:space="preserve">  </v>
      </c>
      <c r="E77" t="str">
        <f>IF(ISBLANK('S7'!$F$16)," ",'S7'!$F$16)</f>
        <v xml:space="preserve">  </v>
      </c>
      <c r="F77" t="str">
        <f>IF(ISBLANK('S7'!$F$15)," ",'S7'!$F$15)</f>
        <v xml:space="preserve">  </v>
      </c>
      <c r="G77" t="str">
        <f>IF(ISBLANK('S7'!$F$14)," ",'S7'!$F$14)</f>
        <v xml:space="preserve">  </v>
      </c>
      <c r="H77" t="str">
        <f>IF(ISBLANK('S7'!$F$13)," ",'S7'!$F$13)</f>
        <v xml:space="preserve">  </v>
      </c>
      <c r="I77" t="str">
        <f>IF(ISBLANK('S7'!$F$12)," ",'S7'!$F$12)</f>
        <v xml:space="preserve">  </v>
      </c>
    </row>
    <row r="78" spans="1:9" x14ac:dyDescent="0.25">
      <c r="A78">
        <v>75</v>
      </c>
      <c r="B78" t="str">
        <f>IF(ISBLANK('S7'!$H$19)," ",'S7'!$H$19)</f>
        <v xml:space="preserve">  </v>
      </c>
      <c r="C78" t="str">
        <f>IF(ISBLANK('S7'!$H$18)," ",'S7'!$H$18)</f>
        <v xml:space="preserve">  </v>
      </c>
      <c r="D78" t="str">
        <f>IF(ISBLANK('S7'!$H$17)," ",'S7'!$H$17)</f>
        <v xml:space="preserve">  </v>
      </c>
      <c r="E78" t="str">
        <f>IF(ISBLANK('S7'!$H$16)," ",'S7'!$H$16)</f>
        <v xml:space="preserve">  </v>
      </c>
      <c r="F78" t="str">
        <f>IF(ISBLANK('S7'!$H$15)," ",'S7'!$H$15)</f>
        <v xml:space="preserve">  </v>
      </c>
      <c r="G78" t="str">
        <f>IF(ISBLANK('S7'!$H$14)," ",'S7'!$H$14)</f>
        <v xml:space="preserve">  </v>
      </c>
      <c r="H78" t="str">
        <f>IF(ISBLANK('S7'!$H$13)," ",'S7'!$H$13)</f>
        <v xml:space="preserve">  </v>
      </c>
      <c r="I78" t="str">
        <f>IF(ISBLANK('S7'!$H$12)," ",'S7'!$H$12)</f>
        <v xml:space="preserve">  </v>
      </c>
    </row>
    <row r="79" spans="1:9" x14ac:dyDescent="0.25">
      <c r="A79">
        <v>76</v>
      </c>
      <c r="B79" t="str">
        <f>IF(ISBLANK('S7'!$J$19)," ",'S7'!$J$19)</f>
        <v xml:space="preserve">  </v>
      </c>
      <c r="C79" t="str">
        <f>IF(ISBLANK('S7'!$J$18)," ",'S7'!$J$18)</f>
        <v xml:space="preserve">  </v>
      </c>
      <c r="D79" t="str">
        <f>IF(ISBLANK('S7'!$J$17)," ",'S7'!$J$17)</f>
        <v xml:space="preserve">  </v>
      </c>
      <c r="E79" t="str">
        <f>IF(ISBLANK('S7'!$J$16)," ",'S7'!$J$16)</f>
        <v xml:space="preserve">  </v>
      </c>
      <c r="F79" t="str">
        <f>IF(ISBLANK('S7'!$J$15)," ",'S7'!$J$15)</f>
        <v xml:space="preserve">  </v>
      </c>
      <c r="G79" t="str">
        <f>IF(ISBLANK('S7'!$J$14)," ",'S7'!$J$14)</f>
        <v xml:space="preserve">  </v>
      </c>
      <c r="H79" t="str">
        <f>IF(ISBLANK('S7'!$J$13)," ",'S7'!$J$13)</f>
        <v xml:space="preserve">  </v>
      </c>
      <c r="I79" t="str">
        <f>IF(ISBLANK('S7'!$J$12)," ",'S7'!$J$12)</f>
        <v xml:space="preserve">  </v>
      </c>
    </row>
    <row r="80" spans="1:9" x14ac:dyDescent="0.25">
      <c r="A80">
        <v>77</v>
      </c>
      <c r="B80" t="str">
        <f>IF(ISBLANK('S7'!$L$19)," ",'S7'!$L$19)</f>
        <v xml:space="preserve">  </v>
      </c>
      <c r="C80" t="str">
        <f>IF(ISBLANK('S7'!$L$18)," ",'S7'!$L$18)</f>
        <v xml:space="preserve">  </v>
      </c>
      <c r="D80" t="str">
        <f>IF(ISBLANK('S7'!$L$17)," ",'S7'!$L$17)</f>
        <v xml:space="preserve">  </v>
      </c>
      <c r="E80" t="str">
        <f>IF(ISBLANK('S7'!$L$16)," ",'S7'!$L$16)</f>
        <v xml:space="preserve">  </v>
      </c>
      <c r="F80" t="str">
        <f>IF(ISBLANK('S7'!$L$15)," ",'S7'!$L$15)</f>
        <v xml:space="preserve">  </v>
      </c>
      <c r="G80" t="str">
        <f>IF(ISBLANK('S7'!$L$14)," ",'S7'!$L$14)</f>
        <v xml:space="preserve">  </v>
      </c>
      <c r="H80" t="str">
        <f>IF(ISBLANK('S7'!$L$13)," ",'S7'!$L$13)</f>
        <v xml:space="preserve">  </v>
      </c>
      <c r="I80" t="str">
        <f>IF(ISBLANK('S7'!$L$12)," ",'S7'!$L$12)</f>
        <v xml:space="preserve">  </v>
      </c>
    </row>
    <row r="81" spans="1:9" x14ac:dyDescent="0.25">
      <c r="A81">
        <v>78</v>
      </c>
      <c r="B81" t="str">
        <f>IF(ISBLANK('S7'!$N$19)," ",'S7'!$N$19)</f>
        <v xml:space="preserve">  </v>
      </c>
      <c r="C81" t="str">
        <f>IF(ISBLANK('S7'!$N$18)," ",'S7'!$N$18)</f>
        <v xml:space="preserve">  </v>
      </c>
      <c r="D81" t="str">
        <f>IF(ISBLANK('S7'!$N$17)," ",'S7'!$N$17)</f>
        <v xml:space="preserve">  </v>
      </c>
      <c r="E81" t="str">
        <f>IF(ISBLANK('S7'!$N$16)," ",'S7'!$N$16)</f>
        <v xml:space="preserve">  </v>
      </c>
      <c r="F81" t="str">
        <f>IF(ISBLANK('S7'!$N$15)," ",'S7'!$N$15)</f>
        <v xml:space="preserve">  </v>
      </c>
      <c r="G81" t="str">
        <f>IF(ISBLANK('S7'!$N$14)," ",'S7'!$N$14)</f>
        <v xml:space="preserve">  </v>
      </c>
      <c r="H81" t="str">
        <f>IF(ISBLANK('S7'!$N$13)," ",'S7'!$N$13)</f>
        <v xml:space="preserve">  </v>
      </c>
      <c r="I81" t="str">
        <f>IF(ISBLANK('S7'!$N$12)," ",'S7'!$N$12)</f>
        <v xml:space="preserve">  </v>
      </c>
    </row>
    <row r="82" spans="1:9" x14ac:dyDescent="0.25">
      <c r="A82">
        <v>79</v>
      </c>
      <c r="B82" t="str">
        <f>IF(ISBLANK('S7'!$D$39)," ",'S7'!$D$39)</f>
        <v xml:space="preserve">  </v>
      </c>
      <c r="C82" t="str">
        <f>IF(ISBLANK('S7'!$D$38)," ",'S7'!$D$38)</f>
        <v xml:space="preserve">  </v>
      </c>
      <c r="D82" t="str">
        <f>IF(ISBLANK('S7'!$D$37)," ",'S7'!$D$37)</f>
        <v xml:space="preserve">  </v>
      </c>
      <c r="E82" t="str">
        <f>IF(ISBLANK('S7'!$D$36)," ",'S7'!$D$36)</f>
        <v xml:space="preserve">  </v>
      </c>
      <c r="F82" t="str">
        <f>IF(ISBLANK('S7'!$D$35)," ",'S7'!$D$35)</f>
        <v xml:space="preserve">  </v>
      </c>
      <c r="G82" t="str">
        <f>IF(ISBLANK('S7'!$D$34)," ",'S7'!$D$34)</f>
        <v xml:space="preserve">  </v>
      </c>
      <c r="H82" t="str">
        <f>IF(ISBLANK('S7'!$D$33)," ",'S7'!$D$33)</f>
        <v xml:space="preserve">  </v>
      </c>
      <c r="I82" t="str">
        <f>IF(ISBLANK('S7'!$D$32)," ",'S7'!$D$32)</f>
        <v xml:space="preserve">  </v>
      </c>
    </row>
    <row r="83" spans="1:9" x14ac:dyDescent="0.25">
      <c r="A83">
        <v>80</v>
      </c>
      <c r="B83" t="str">
        <f>IF(ISBLANK('S7'!$F$39)," ",'S7'!$F$39)</f>
        <v xml:space="preserve">  </v>
      </c>
      <c r="C83" t="str">
        <f>IF(ISBLANK('S7'!$F$38)," ",'S7'!$F$38)</f>
        <v xml:space="preserve">  </v>
      </c>
      <c r="D83" t="str">
        <f>IF(ISBLANK('S7'!$F$37)," ",'S7'!$F$37)</f>
        <v xml:space="preserve">  </v>
      </c>
      <c r="E83" t="str">
        <f>IF(ISBLANK('S7'!$F$36)," ",'S7'!$F$36)</f>
        <v xml:space="preserve">  </v>
      </c>
      <c r="F83" t="str">
        <f>IF(ISBLANK('S7'!$F$35)," ",'S7'!$F$35)</f>
        <v xml:space="preserve">  </v>
      </c>
      <c r="G83" t="str">
        <f>IF(ISBLANK('S7'!$F$34)," ",'S7'!$F$34)</f>
        <v xml:space="preserve">  </v>
      </c>
      <c r="H83" t="str">
        <f>IF(ISBLANK('S7'!$F$33)," ",'S7'!$F$33)</f>
        <v xml:space="preserve">  </v>
      </c>
      <c r="I83" t="str">
        <f>IF(ISBLANK('S7'!$F$32)," ",'S7'!$F$32)</f>
        <v xml:space="preserve">  </v>
      </c>
    </row>
    <row r="84" spans="1:9" x14ac:dyDescent="0.25">
      <c r="A84">
        <v>81</v>
      </c>
      <c r="B84" t="str">
        <f>IF(ISBLANK('S7'!$H$39)," ",'S7'!$H$39)</f>
        <v xml:space="preserve">  </v>
      </c>
      <c r="C84" t="str">
        <f>IF(ISBLANK('S7'!$H$38)," ",'S7'!$H$38)</f>
        <v xml:space="preserve">  </v>
      </c>
      <c r="D84" t="str">
        <f>IF(ISBLANK('S7'!$H$37)," ",'S7'!$H$37)</f>
        <v xml:space="preserve">  </v>
      </c>
      <c r="E84" t="str">
        <f>IF(ISBLANK('S7'!$H$36)," ",'S7'!$H$36)</f>
        <v xml:space="preserve">  </v>
      </c>
      <c r="F84" t="str">
        <f>IF(ISBLANK('S7'!$H$35)," ",'S7'!$H$35)</f>
        <v xml:space="preserve">  </v>
      </c>
      <c r="G84" t="str">
        <f>IF(ISBLANK('S7'!$H$34)," ",'S7'!$H$34)</f>
        <v xml:space="preserve">  </v>
      </c>
      <c r="H84" t="str">
        <f>IF(ISBLANK('S7'!$H$33)," ",'S7'!$H$33)</f>
        <v xml:space="preserve">  </v>
      </c>
      <c r="I84" t="str">
        <f>IF(ISBLANK('S7'!$H$32)," ",'S7'!$H$32)</f>
        <v xml:space="preserve">  </v>
      </c>
    </row>
    <row r="85" spans="1:9" x14ac:dyDescent="0.25">
      <c r="A85">
        <v>82</v>
      </c>
      <c r="B85" t="str">
        <f>IF(ISBLANK('S7'!$J$39)," ",'S7'!$J$39)</f>
        <v xml:space="preserve">  </v>
      </c>
      <c r="C85" t="str">
        <f>IF(ISBLANK('S7'!$J$38)," ",'S7'!$J$38)</f>
        <v xml:space="preserve">  </v>
      </c>
      <c r="D85" t="str">
        <f>IF(ISBLANK('S7'!$J$37)," ",'S7'!$J$37)</f>
        <v xml:space="preserve">  </v>
      </c>
      <c r="E85" t="str">
        <f>IF(ISBLANK('S7'!$J$36)," ",'S7'!$J$36)</f>
        <v xml:space="preserve">  </v>
      </c>
      <c r="F85" t="str">
        <f>IF(ISBLANK('S7'!$J$35)," ",'S7'!$J$35)</f>
        <v xml:space="preserve">  </v>
      </c>
      <c r="G85" t="str">
        <f>IF(ISBLANK('S7'!$J$34)," ",'S7'!$J$34)</f>
        <v xml:space="preserve">  </v>
      </c>
      <c r="H85" t="str">
        <f>IF(ISBLANK('S7'!$J$33)," ",'S7'!$J$33)</f>
        <v xml:space="preserve">  </v>
      </c>
      <c r="I85" t="str">
        <f>IF(ISBLANK('S7'!$J$32)," ",'S7'!$J$32)</f>
        <v xml:space="preserve">  </v>
      </c>
    </row>
    <row r="86" spans="1:9" x14ac:dyDescent="0.25">
      <c r="A86">
        <v>83</v>
      </c>
      <c r="B86" t="str">
        <f>IF(ISBLANK('S7'!$L$39)," ",'S7'!$L$39)</f>
        <v xml:space="preserve">  </v>
      </c>
      <c r="C86" t="str">
        <f>IF(ISBLANK('S7'!$L$38)," ",'S7'!$L$38)</f>
        <v xml:space="preserve">  </v>
      </c>
      <c r="D86" t="str">
        <f>IF(ISBLANK('S7'!$L$37)," ",'S7'!$L$37)</f>
        <v xml:space="preserve">  </v>
      </c>
      <c r="E86" t="str">
        <f>IF(ISBLANK('S7'!$L$36)," ",'S7'!$L$36)</f>
        <v xml:space="preserve">  </v>
      </c>
      <c r="F86" t="str">
        <f>IF(ISBLANK('S7'!$L$35)," ",'S7'!$L$35)</f>
        <v xml:space="preserve">  </v>
      </c>
      <c r="G86" t="str">
        <f>IF(ISBLANK('S7'!$L$34)," ",'S7'!$L$34)</f>
        <v xml:space="preserve">  </v>
      </c>
      <c r="H86" t="str">
        <f>IF(ISBLANK('S7'!$L$33)," ",'S7'!$L$33)</f>
        <v xml:space="preserve">  </v>
      </c>
      <c r="I86" t="str">
        <f>IF(ISBLANK('S7'!$L$32)," ",'S7'!$L$32)</f>
        <v xml:space="preserve">  </v>
      </c>
    </row>
    <row r="87" spans="1:9" x14ac:dyDescent="0.25">
      <c r="A87">
        <v>84</v>
      </c>
      <c r="B87" t="str">
        <f>IF(ISBLANK('S7'!$N$39)," ",'S7'!$N$39)</f>
        <v xml:space="preserve">  </v>
      </c>
      <c r="C87" t="str">
        <f>IF(ISBLANK('S7'!$N$38)," ",'S7'!$N$38)</f>
        <v xml:space="preserve">  </v>
      </c>
      <c r="D87" t="str">
        <f>IF(ISBLANK('S7'!$N$37)," ",'S7'!$N$37)</f>
        <v xml:space="preserve">  </v>
      </c>
      <c r="E87" t="str">
        <f>IF(ISBLANK('S7'!$N$36)," ",'S7'!$N$36)</f>
        <v xml:space="preserve">  </v>
      </c>
      <c r="F87" t="str">
        <f>IF(ISBLANK('S7'!$N$35)," ",'S7'!$N$35)</f>
        <v xml:space="preserve">  </v>
      </c>
      <c r="G87" t="str">
        <f>IF(ISBLANK('S7'!$N$34)," ",'S7'!$N$34)</f>
        <v xml:space="preserve">  </v>
      </c>
      <c r="H87" t="str">
        <f>IF(ISBLANK('S7'!$N$33)," ",'S7'!$N$33)</f>
        <v xml:space="preserve">  </v>
      </c>
      <c r="I87" t="str">
        <f>IF(ISBLANK('S7'!$N$32)," ",'S7'!$N$32)</f>
        <v xml:space="preserve">  </v>
      </c>
    </row>
    <row r="88" spans="1:9" x14ac:dyDescent="0.25">
      <c r="A88">
        <v>85</v>
      </c>
      <c r="B88" t="str">
        <f>IF(ISBLANK('S8'!$D$19)," ",'S8'!$D$19)</f>
        <v xml:space="preserve">  </v>
      </c>
      <c r="C88" t="str">
        <f>IF(ISBLANK('S8'!$D$18)," ",'S8'!$D$18)</f>
        <v xml:space="preserve">  </v>
      </c>
      <c r="D88" t="str">
        <f>IF(ISBLANK('S8'!$D$17)," ",'S8'!$D$17)</f>
        <v xml:space="preserve">  </v>
      </c>
      <c r="E88" t="str">
        <f>IF(ISBLANK('S8'!$D$16)," ",'S8'!$D$16)</f>
        <v xml:space="preserve">  </v>
      </c>
      <c r="F88" t="str">
        <f>IF(ISBLANK('S8'!$D$15)," ",'S8'!$D$15)</f>
        <v xml:space="preserve">  </v>
      </c>
      <c r="G88" t="str">
        <f>IF(ISBLANK('S8'!$D$14)," ",'S8'!$D$14)</f>
        <v xml:space="preserve">  </v>
      </c>
      <c r="H88" t="str">
        <f>IF(ISBLANK('S8'!$D$13)," ",'S8'!$D$13)</f>
        <v xml:space="preserve">  </v>
      </c>
      <c r="I88" t="str">
        <f>IF(ISBLANK('S8'!$D$12)," ",'S8'!$D$12)</f>
        <v xml:space="preserve">  </v>
      </c>
    </row>
    <row r="89" spans="1:9" x14ac:dyDescent="0.25">
      <c r="A89">
        <v>86</v>
      </c>
      <c r="B89" t="str">
        <f>IF(ISBLANK('S8'!$F$19)," ",'S8'!$F$19)</f>
        <v xml:space="preserve">  </v>
      </c>
      <c r="C89" t="str">
        <f>IF(ISBLANK('S8'!$F$18)," ",'S8'!$F$18)</f>
        <v xml:space="preserve">  </v>
      </c>
      <c r="D89" t="str">
        <f>IF(ISBLANK('S8'!$F$17)," ",'S8'!$F$17)</f>
        <v xml:space="preserve">  </v>
      </c>
      <c r="E89" t="str">
        <f>IF(ISBLANK('S8'!$F$16)," ",'S8'!$F$16)</f>
        <v xml:space="preserve">  </v>
      </c>
      <c r="F89" t="str">
        <f>IF(ISBLANK('S8'!$F$15)," ",'S8'!$F$15)</f>
        <v xml:space="preserve">  </v>
      </c>
      <c r="G89" t="str">
        <f>IF(ISBLANK('S8'!$F$14)," ",'S8'!$F$14)</f>
        <v xml:space="preserve">  </v>
      </c>
      <c r="H89" t="str">
        <f>IF(ISBLANK('S8'!$F$13)," ",'S8'!$F$13)</f>
        <v xml:space="preserve">  </v>
      </c>
      <c r="I89" t="str">
        <f>IF(ISBLANK('S8'!$F$12)," ",'S8'!$F$12)</f>
        <v xml:space="preserve">  </v>
      </c>
    </row>
    <row r="90" spans="1:9" x14ac:dyDescent="0.25">
      <c r="A90">
        <v>87</v>
      </c>
      <c r="B90" t="str">
        <f>IF(ISBLANK('S8'!$H$19)," ",'S8'!$H$19)</f>
        <v xml:space="preserve">  </v>
      </c>
      <c r="C90" t="str">
        <f>IF(ISBLANK('S8'!$H$18)," ",'S8'!$H$18)</f>
        <v xml:space="preserve">  </v>
      </c>
      <c r="D90" t="str">
        <f>IF(ISBLANK('S8'!$H$17)," ",'S8'!$H$17)</f>
        <v xml:space="preserve">  </v>
      </c>
      <c r="E90" t="str">
        <f>IF(ISBLANK('S8'!$H$16)," ",'S8'!$H$16)</f>
        <v xml:space="preserve">  </v>
      </c>
      <c r="F90" t="str">
        <f>IF(ISBLANK('S8'!$H$15)," ",'S8'!$H$15)</f>
        <v xml:space="preserve">  </v>
      </c>
      <c r="G90" t="str">
        <f>IF(ISBLANK('S8'!$H$14)," ",'S8'!$H$14)</f>
        <v xml:space="preserve">  </v>
      </c>
      <c r="H90" t="str">
        <f>IF(ISBLANK('S8'!$H$13)," ",'S8'!$H$13)</f>
        <v xml:space="preserve">  </v>
      </c>
      <c r="I90" t="str">
        <f>IF(ISBLANK('S8'!$H$12)," ",'S8'!$H$12)</f>
        <v xml:space="preserve">  </v>
      </c>
    </row>
    <row r="91" spans="1:9" x14ac:dyDescent="0.25">
      <c r="A91">
        <v>88</v>
      </c>
      <c r="B91" t="str">
        <f>IF(ISBLANK('S8'!$J$19)," ",'S8'!$J$19)</f>
        <v xml:space="preserve">  </v>
      </c>
      <c r="C91" t="str">
        <f>IF(ISBLANK('S8'!$J$18)," ",'S8'!$J$18)</f>
        <v xml:space="preserve">  </v>
      </c>
      <c r="D91" t="str">
        <f>IF(ISBLANK('S8'!$J$17)," ",'S8'!$J$17)</f>
        <v xml:space="preserve">  </v>
      </c>
      <c r="E91" t="str">
        <f>IF(ISBLANK('S8'!$J$16)," ",'S8'!$J$16)</f>
        <v xml:space="preserve">  </v>
      </c>
      <c r="F91" t="str">
        <f>IF(ISBLANK('S8'!$J$15)," ",'S8'!$J$15)</f>
        <v xml:space="preserve">  </v>
      </c>
      <c r="G91" t="str">
        <f>IF(ISBLANK('S8'!$J$14)," ",'S8'!$J$14)</f>
        <v xml:space="preserve">  </v>
      </c>
      <c r="H91" t="str">
        <f>IF(ISBLANK('S8'!$J$13)," ",'S8'!$J$13)</f>
        <v xml:space="preserve">  </v>
      </c>
      <c r="I91" t="str">
        <f>IF(ISBLANK('S8'!$J$12)," ",'S8'!$J$12)</f>
        <v xml:space="preserve">  </v>
      </c>
    </row>
    <row r="92" spans="1:9" x14ac:dyDescent="0.25">
      <c r="A92">
        <v>89</v>
      </c>
      <c r="B92" t="str">
        <f>IF(ISBLANK('S8'!$L$19)," ",'S8'!$L$19)</f>
        <v xml:space="preserve">  </v>
      </c>
      <c r="C92" t="str">
        <f>IF(ISBLANK('S8'!$L$18)," ",'S8'!$L$18)</f>
        <v xml:space="preserve">  </v>
      </c>
      <c r="D92" t="str">
        <f>IF(ISBLANK('S8'!$L$17)," ",'S8'!$L$17)</f>
        <v xml:space="preserve">  </v>
      </c>
      <c r="E92" t="str">
        <f>IF(ISBLANK('S8'!$L$16)," ",'S8'!$L$16)</f>
        <v xml:space="preserve">  </v>
      </c>
      <c r="F92" t="str">
        <f>IF(ISBLANK('S8'!$L$15)," ",'S8'!$L$15)</f>
        <v xml:space="preserve">  </v>
      </c>
      <c r="G92" t="str">
        <f>IF(ISBLANK('S8'!$L$14)," ",'S8'!$L$14)</f>
        <v xml:space="preserve">  </v>
      </c>
      <c r="H92" t="str">
        <f>IF(ISBLANK('S8'!$L$13)," ",'S8'!$L$13)</f>
        <v xml:space="preserve">  </v>
      </c>
      <c r="I92" t="str">
        <f>IF(ISBLANK('S8'!$L$12)," ",'S8'!$L$12)</f>
        <v xml:space="preserve">  </v>
      </c>
    </row>
    <row r="93" spans="1:9" x14ac:dyDescent="0.25">
      <c r="A93">
        <v>90</v>
      </c>
      <c r="B93" t="str">
        <f>IF(ISBLANK('S8'!$N$19)," ",'S8'!$N$19)</f>
        <v xml:space="preserve">  </v>
      </c>
      <c r="C93" t="str">
        <f>IF(ISBLANK('S8'!$N$18)," ",'S8'!$N$18)</f>
        <v xml:space="preserve">  </v>
      </c>
      <c r="D93" t="str">
        <f>IF(ISBLANK('S8'!$N$17)," ",'S8'!$N$17)</f>
        <v xml:space="preserve">  </v>
      </c>
      <c r="E93" t="str">
        <f>IF(ISBLANK('S8'!$N$16)," ",'S8'!$N$16)</f>
        <v xml:space="preserve">  </v>
      </c>
      <c r="F93" t="str">
        <f>IF(ISBLANK('S8'!$N$15)," ",'S8'!$N$15)</f>
        <v xml:space="preserve">  </v>
      </c>
      <c r="G93" t="str">
        <f>IF(ISBLANK('S8'!$N$14)," ",'S8'!$N$14)</f>
        <v xml:space="preserve">  </v>
      </c>
      <c r="H93" t="str">
        <f>IF(ISBLANK('S8'!$N$13)," ",'S8'!$N$13)</f>
        <v xml:space="preserve">  </v>
      </c>
      <c r="I93" t="str">
        <f>IF(ISBLANK('S8'!$N$12)," ",'S8'!$N$12)</f>
        <v xml:space="preserve">  </v>
      </c>
    </row>
    <row r="94" spans="1:9" x14ac:dyDescent="0.25">
      <c r="A94">
        <v>91</v>
      </c>
      <c r="B94" t="str">
        <f>IF(ISBLANK('S8'!$D$39)," ",'S8'!$D$39)</f>
        <v xml:space="preserve">  </v>
      </c>
      <c r="C94" t="str">
        <f>IF(ISBLANK('S8'!$D$38)," ",'S8'!$D$38)</f>
        <v xml:space="preserve">  </v>
      </c>
      <c r="D94" t="str">
        <f>IF(ISBLANK('S8'!$D$37)," ",'S8'!$D$37)</f>
        <v xml:space="preserve">  </v>
      </c>
      <c r="E94" t="str">
        <f>IF(ISBLANK('S8'!$D$36)," ",'S8'!$D$36)</f>
        <v xml:space="preserve">  </v>
      </c>
      <c r="F94" t="str">
        <f>IF(ISBLANK('S8'!$D$35)," ",'S8'!$D$35)</f>
        <v xml:space="preserve">  </v>
      </c>
      <c r="G94" t="str">
        <f>IF(ISBLANK('S8'!$D$34)," ",'S8'!$D$34)</f>
        <v xml:space="preserve">  </v>
      </c>
      <c r="H94" t="str">
        <f>IF(ISBLANK('S8'!$D$33)," ",'S8'!$D$33)</f>
        <v xml:space="preserve">  </v>
      </c>
      <c r="I94" t="str">
        <f>IF(ISBLANK('S8'!$D$32)," ",'S8'!$D$32)</f>
        <v xml:space="preserve">  </v>
      </c>
    </row>
    <row r="95" spans="1:9" x14ac:dyDescent="0.25">
      <c r="A95">
        <v>92</v>
      </c>
      <c r="B95" t="str">
        <f>IF(ISBLANK('S8'!$F$39)," ",'S8'!$F$39)</f>
        <v xml:space="preserve">  </v>
      </c>
      <c r="C95" t="str">
        <f>IF(ISBLANK('S8'!$F$38)," ",'S8'!$F$38)</f>
        <v xml:space="preserve">  </v>
      </c>
      <c r="D95" t="str">
        <f>IF(ISBLANK('S8'!$F$37)," ",'S8'!$F$37)</f>
        <v xml:space="preserve">  </v>
      </c>
      <c r="E95" t="str">
        <f>IF(ISBLANK('S8'!$F$36)," ",'S8'!$F$36)</f>
        <v xml:space="preserve">  </v>
      </c>
      <c r="F95" t="str">
        <f>IF(ISBLANK('S8'!$F$35)," ",'S8'!$F$35)</f>
        <v xml:space="preserve">  </v>
      </c>
      <c r="G95" t="str">
        <f>IF(ISBLANK('S8'!$F$34)," ",'S8'!$F$34)</f>
        <v xml:space="preserve">  </v>
      </c>
      <c r="H95" t="str">
        <f>IF(ISBLANK('S8'!$F$33)," ",'S8'!$F$33)</f>
        <v xml:space="preserve">  </v>
      </c>
      <c r="I95" t="str">
        <f>IF(ISBLANK('S8'!$F$32)," ",'S8'!$F$32)</f>
        <v xml:space="preserve">  </v>
      </c>
    </row>
    <row r="96" spans="1:9" x14ac:dyDescent="0.25">
      <c r="A96">
        <v>93</v>
      </c>
      <c r="B96" t="str">
        <f>IF(ISBLANK('S8'!$H$39)," ",'S8'!$H$39)</f>
        <v xml:space="preserve">  </v>
      </c>
      <c r="C96" t="str">
        <f>IF(ISBLANK('S8'!$H$38)," ",'S8'!$H$38)</f>
        <v xml:space="preserve">  </v>
      </c>
      <c r="D96" t="str">
        <f>IF(ISBLANK('S8'!$H$37)," ",'S8'!$H$37)</f>
        <v xml:space="preserve">  </v>
      </c>
      <c r="E96" t="str">
        <f>IF(ISBLANK('S8'!$H$36)," ",'S8'!$H$36)</f>
        <v xml:space="preserve">  </v>
      </c>
      <c r="F96" t="str">
        <f>IF(ISBLANK('S8'!$H$35)," ",'S8'!$H$35)</f>
        <v xml:space="preserve">  </v>
      </c>
      <c r="G96" t="str">
        <f>IF(ISBLANK('S8'!$H$34)," ",'S8'!$H$34)</f>
        <v xml:space="preserve">  </v>
      </c>
      <c r="H96" t="str">
        <f>IF(ISBLANK('S8'!$H$33)," ",'S8'!$H$33)</f>
        <v xml:space="preserve">  </v>
      </c>
      <c r="I96" t="str">
        <f>IF(ISBLANK('S8'!$H$32)," ",'S8'!$H$32)</f>
        <v xml:space="preserve">  </v>
      </c>
    </row>
    <row r="97" spans="1:9" x14ac:dyDescent="0.25">
      <c r="A97">
        <v>94</v>
      </c>
      <c r="B97" t="str">
        <f>IF(ISBLANK('S8'!$J$39)," ",'S8'!$J$39)</f>
        <v xml:space="preserve">  </v>
      </c>
      <c r="C97" t="str">
        <f>IF(ISBLANK('S8'!$J$38)," ",'S8'!$J$38)</f>
        <v xml:space="preserve">  </v>
      </c>
      <c r="D97" t="str">
        <f>IF(ISBLANK('S8'!$J$37)," ",'S8'!$J$37)</f>
        <v xml:space="preserve">  </v>
      </c>
      <c r="E97" t="str">
        <f>IF(ISBLANK('S8'!$J$36)," ",'S8'!$J$36)</f>
        <v xml:space="preserve">  </v>
      </c>
      <c r="F97" t="str">
        <f>IF(ISBLANK('S8'!$J$35)," ",'S8'!$J$35)</f>
        <v xml:space="preserve">  </v>
      </c>
      <c r="G97" t="str">
        <f>IF(ISBLANK('S8'!$J$34)," ",'S8'!$J$34)</f>
        <v xml:space="preserve">  </v>
      </c>
      <c r="H97" t="str">
        <f>IF(ISBLANK('S8'!$J$33)," ",'S8'!$J$33)</f>
        <v xml:space="preserve">  </v>
      </c>
      <c r="I97" t="str">
        <f>IF(ISBLANK('S8'!$J$32)," ",'S8'!$J$32)</f>
        <v xml:space="preserve">  </v>
      </c>
    </row>
    <row r="98" spans="1:9" x14ac:dyDescent="0.25">
      <c r="A98">
        <v>95</v>
      </c>
      <c r="B98" t="str">
        <f>IF(ISBLANK('S8'!$L$39)," ",'S8'!$L$39)</f>
        <v xml:space="preserve">  </v>
      </c>
      <c r="C98" t="str">
        <f>IF(ISBLANK('S8'!$L$38)," ",'S8'!$L$38)</f>
        <v xml:space="preserve">  </v>
      </c>
      <c r="D98" t="str">
        <f>IF(ISBLANK('S8'!$L$37)," ",'S8'!$L$37)</f>
        <v xml:space="preserve">  </v>
      </c>
      <c r="E98" t="str">
        <f>IF(ISBLANK('S8'!$L$36)," ",'S8'!$L$36)</f>
        <v xml:space="preserve">  </v>
      </c>
      <c r="F98" t="str">
        <f>IF(ISBLANK('S8'!$L$35)," ",'S8'!$L$35)</f>
        <v xml:space="preserve">  </v>
      </c>
      <c r="G98" t="str">
        <f>IF(ISBLANK('S8'!$L$34)," ",'S8'!$L$34)</f>
        <v xml:space="preserve">  </v>
      </c>
      <c r="H98" t="str">
        <f>IF(ISBLANK('S8'!$L$33)," ",'S8'!$L$33)</f>
        <v xml:space="preserve">  </v>
      </c>
      <c r="I98" t="str">
        <f>IF(ISBLANK('S8'!$L$32)," ",'S8'!$L$32)</f>
        <v xml:space="preserve">  </v>
      </c>
    </row>
    <row r="99" spans="1:9" x14ac:dyDescent="0.25">
      <c r="A99">
        <v>96</v>
      </c>
      <c r="B99" t="str">
        <f>IF(ISBLANK('S8'!$N$39)," ",'S8'!$N$39)</f>
        <v xml:space="preserve">  </v>
      </c>
      <c r="C99" t="str">
        <f>IF(ISBLANK('S8'!$N$38)," ",'S8'!$N$38)</f>
        <v xml:space="preserve">  </v>
      </c>
      <c r="D99" t="str">
        <f>IF(ISBLANK('S8'!$N$37)," ",'S8'!$N$37)</f>
        <v xml:space="preserve">  </v>
      </c>
      <c r="E99" t="str">
        <f>IF(ISBLANK('S8'!$N$36)," ",'S8'!$N$36)</f>
        <v xml:space="preserve">  </v>
      </c>
      <c r="F99" t="str">
        <f>IF(ISBLANK('S8'!$N$35)," ",'S8'!$N$35)</f>
        <v xml:space="preserve">  </v>
      </c>
      <c r="G99" t="str">
        <f>IF(ISBLANK('S8'!$N$34)," ",'S8'!$N$34)</f>
        <v xml:space="preserve">  </v>
      </c>
      <c r="H99" t="str">
        <f>IF(ISBLANK('S8'!$N$33)," ",'S8'!$N$33)</f>
        <v xml:space="preserve">  </v>
      </c>
      <c r="I99" t="str">
        <f>IF(ISBLANK('S8'!$N$32)," ",'S8'!$N$32)</f>
        <v xml:space="preserve">  </v>
      </c>
    </row>
    <row r="100" spans="1:9" x14ac:dyDescent="0.25">
      <c r="A100">
        <v>97</v>
      </c>
      <c r="B100" t="str">
        <f>IF(ISBLANK('S9'!$D$19)," ",'S9'!$D$19)</f>
        <v xml:space="preserve">  </v>
      </c>
      <c r="C100" t="str">
        <f>IF(ISBLANK('S9'!$D$18)," ",'S9'!$D$18)</f>
        <v xml:space="preserve">  </v>
      </c>
      <c r="D100" t="str">
        <f>IF(ISBLANK('S9'!$D$17)," ",'S9'!$D$17)</f>
        <v xml:space="preserve">  </v>
      </c>
      <c r="E100" t="str">
        <f>IF(ISBLANK('S9'!$D$16)," ",'S9'!$D$16)</f>
        <v xml:space="preserve">  </v>
      </c>
      <c r="F100" t="str">
        <f>IF(ISBLANK('S9'!$D$15)," ",'S9'!$D$15)</f>
        <v xml:space="preserve">  </v>
      </c>
      <c r="G100" t="str">
        <f>IF(ISBLANK('S9'!$D$14)," ",'S9'!$D$14)</f>
        <v xml:space="preserve">  </v>
      </c>
      <c r="H100" t="str">
        <f>IF(ISBLANK('S9'!$D$13)," ",'S9'!$D$13)</f>
        <v xml:space="preserve">  </v>
      </c>
      <c r="I100" t="str">
        <f>IF(ISBLANK('S9'!$D$12)," ",'S9'!$D$12)</f>
        <v xml:space="preserve">  </v>
      </c>
    </row>
    <row r="101" spans="1:9" x14ac:dyDescent="0.25">
      <c r="A101">
        <v>98</v>
      </c>
      <c r="B101" t="str">
        <f>IF(ISBLANK('S9'!$F$19)," ",'S9'!$F$19)</f>
        <v xml:space="preserve">  </v>
      </c>
      <c r="C101" t="str">
        <f>IF(ISBLANK('S9'!$F$18)," ",'S9'!$F$18)</f>
        <v xml:space="preserve">  </v>
      </c>
      <c r="D101" t="str">
        <f>IF(ISBLANK('S9'!$F$17)," ",'S9'!$F$17)</f>
        <v xml:space="preserve">  </v>
      </c>
      <c r="E101" t="str">
        <f>IF(ISBLANK('S9'!$F$16)," ",'S9'!$F$16)</f>
        <v xml:space="preserve">  </v>
      </c>
      <c r="F101" t="str">
        <f>IF(ISBLANK('S9'!$F$15)," ",'S9'!$F$15)</f>
        <v xml:space="preserve">  </v>
      </c>
      <c r="G101" t="str">
        <f>IF(ISBLANK('S9'!$F$14)," ",'S9'!$F$14)</f>
        <v xml:space="preserve">  </v>
      </c>
      <c r="H101" t="str">
        <f>IF(ISBLANK('S9'!$F$13)," ",'S9'!$F$13)</f>
        <v xml:space="preserve">  </v>
      </c>
      <c r="I101" t="str">
        <f>IF(ISBLANK('S9'!$F$12)," ",'S9'!$F$12)</f>
        <v xml:space="preserve">  </v>
      </c>
    </row>
    <row r="102" spans="1:9" x14ac:dyDescent="0.25">
      <c r="A102">
        <v>99</v>
      </c>
      <c r="B102" t="str">
        <f>IF(ISBLANK('S9'!$H$19)," ",'S9'!$H$19)</f>
        <v xml:space="preserve">  </v>
      </c>
      <c r="C102" t="str">
        <f>IF(ISBLANK('S9'!$H$18)," ",'S9'!$H$18)</f>
        <v xml:space="preserve">  </v>
      </c>
      <c r="D102" t="str">
        <f>IF(ISBLANK('S9'!$H$17)," ",'S9'!$H$17)</f>
        <v xml:space="preserve">  </v>
      </c>
      <c r="E102" t="str">
        <f>IF(ISBLANK('S9'!$H$16)," ",'S9'!$H$16)</f>
        <v xml:space="preserve">  </v>
      </c>
      <c r="F102" t="str">
        <f>IF(ISBLANK('S9'!$H$15)," ",'S9'!$H$15)</f>
        <v xml:space="preserve">  </v>
      </c>
      <c r="G102" t="str">
        <f>IF(ISBLANK('S9'!$H$14)," ",'S9'!$H$14)</f>
        <v xml:space="preserve">  </v>
      </c>
      <c r="H102" t="str">
        <f>IF(ISBLANK('S9'!$H$13)," ",'S9'!$H$13)</f>
        <v xml:space="preserve">  </v>
      </c>
      <c r="I102" t="str">
        <f>IF(ISBLANK('S9'!$H$12)," ",'S9'!$H$12)</f>
        <v xml:space="preserve">  </v>
      </c>
    </row>
    <row r="103" spans="1:9" x14ac:dyDescent="0.25">
      <c r="A103">
        <v>100</v>
      </c>
      <c r="B103" t="str">
        <f>IF(ISBLANK('S9'!$J$19)," ",'S9'!$J$19)</f>
        <v xml:space="preserve">  </v>
      </c>
      <c r="C103" t="str">
        <f>IF(ISBLANK('S9'!$J$18)," ",'S9'!$J$18)</f>
        <v xml:space="preserve">  </v>
      </c>
      <c r="D103" t="str">
        <f>IF(ISBLANK('S9'!$J$17)," ",'S9'!$J$17)</f>
        <v xml:space="preserve">  </v>
      </c>
      <c r="E103" t="str">
        <f>IF(ISBLANK('S9'!$J$16)," ",'S9'!$J$16)</f>
        <v xml:space="preserve">  </v>
      </c>
      <c r="F103" t="str">
        <f>IF(ISBLANK('S9'!$J$15)," ",'S9'!$J$15)</f>
        <v xml:space="preserve">  </v>
      </c>
      <c r="G103" t="str">
        <f>IF(ISBLANK('S9'!$J$14)," ",'S9'!$J$14)</f>
        <v xml:space="preserve">  </v>
      </c>
      <c r="H103" t="str">
        <f>IF(ISBLANK('S9'!$J$13)," ",'S9'!$J$13)</f>
        <v xml:space="preserve">  </v>
      </c>
      <c r="I103" t="str">
        <f>IF(ISBLANK('S9'!$J$12)," ",'S9'!$J$12)</f>
        <v xml:space="preserve">  </v>
      </c>
    </row>
    <row r="104" spans="1:9" x14ac:dyDescent="0.25">
      <c r="A104">
        <v>101</v>
      </c>
      <c r="B104" t="str">
        <f>IF(ISBLANK('S9'!$L$19)," ",'S9'!$L$19)</f>
        <v xml:space="preserve">  </v>
      </c>
      <c r="C104" t="str">
        <f>IF(ISBLANK('S9'!$L$18)," ",'S9'!$L$18)</f>
        <v xml:space="preserve">  </v>
      </c>
      <c r="D104" t="str">
        <f>IF(ISBLANK('S9'!$L$17)," ",'S9'!$L$17)</f>
        <v xml:space="preserve">  </v>
      </c>
      <c r="E104" t="str">
        <f>IF(ISBLANK('S9'!$L$16)," ",'S9'!$L$16)</f>
        <v xml:space="preserve">  </v>
      </c>
      <c r="F104" t="str">
        <f>IF(ISBLANK('S9'!$L$15)," ",'S9'!$L$15)</f>
        <v xml:space="preserve">  </v>
      </c>
      <c r="G104" t="str">
        <f>IF(ISBLANK('S9'!$L$14)," ",'S9'!$L$14)</f>
        <v xml:space="preserve">  </v>
      </c>
      <c r="H104" t="str">
        <f>IF(ISBLANK('S9'!$L$13)," ",'S9'!$L$13)</f>
        <v xml:space="preserve">  </v>
      </c>
      <c r="I104" t="str">
        <f>IF(ISBLANK('S9'!$L$12)," ",'S9'!$L$12)</f>
        <v xml:space="preserve">  </v>
      </c>
    </row>
    <row r="105" spans="1:9" x14ac:dyDescent="0.25">
      <c r="A105">
        <v>102</v>
      </c>
      <c r="B105" t="str">
        <f>IF(ISBLANK('S9'!$N$19)," ",'S9'!$N$19)</f>
        <v xml:space="preserve">  </v>
      </c>
      <c r="C105" t="str">
        <f>IF(ISBLANK('S9'!$N$18)," ",'S9'!$N$18)</f>
        <v xml:space="preserve">  </v>
      </c>
      <c r="D105" t="str">
        <f>IF(ISBLANK('S9'!$N$17)," ",'S9'!$N$17)</f>
        <v xml:space="preserve">  </v>
      </c>
      <c r="E105" t="str">
        <f>IF(ISBLANK('S9'!$N$16)," ",'S9'!$N$16)</f>
        <v xml:space="preserve">  </v>
      </c>
      <c r="F105" t="str">
        <f>IF(ISBLANK('S9'!$N$15)," ",'S9'!$N$15)</f>
        <v xml:space="preserve">  </v>
      </c>
      <c r="G105" t="str">
        <f>IF(ISBLANK('S9'!$N$14)," ",'S9'!$N$14)</f>
        <v xml:space="preserve">  </v>
      </c>
      <c r="H105" t="str">
        <f>IF(ISBLANK('S9'!$N$13)," ",'S9'!$N$13)</f>
        <v xml:space="preserve">  </v>
      </c>
      <c r="I105" t="str">
        <f>IF(ISBLANK('S9'!$N$12)," ",'S9'!$N$12)</f>
        <v xml:space="preserve">  </v>
      </c>
    </row>
    <row r="106" spans="1:9" x14ac:dyDescent="0.25">
      <c r="A106">
        <v>103</v>
      </c>
      <c r="B106" t="str">
        <f>IF(ISBLANK('S9'!$D$39)," ",'S9'!$D$39)</f>
        <v xml:space="preserve">  </v>
      </c>
      <c r="C106" t="str">
        <f>IF(ISBLANK('S9'!$D$38)," ",'S9'!$D$38)</f>
        <v xml:space="preserve">  </v>
      </c>
      <c r="D106" t="str">
        <f>IF(ISBLANK('S9'!$D$37)," ",'S9'!$D$37)</f>
        <v xml:space="preserve">  </v>
      </c>
      <c r="E106" t="str">
        <f>IF(ISBLANK('S9'!$D$36)," ",'S9'!$D$36)</f>
        <v xml:space="preserve">  </v>
      </c>
      <c r="F106" t="str">
        <f>IF(ISBLANK('S9'!$D$35)," ",'S9'!$D$35)</f>
        <v xml:space="preserve">  </v>
      </c>
      <c r="G106" t="str">
        <f>IF(ISBLANK('S9'!$D$34)," ",'S9'!$D$34)</f>
        <v xml:space="preserve">  </v>
      </c>
      <c r="H106" t="str">
        <f>IF(ISBLANK('S9'!$D$33)," ",'S9'!$D$33)</f>
        <v xml:space="preserve">  </v>
      </c>
      <c r="I106" t="str">
        <f>IF(ISBLANK('S9'!$D$32)," ",'S9'!$D$32)</f>
        <v xml:space="preserve">  </v>
      </c>
    </row>
    <row r="107" spans="1:9" x14ac:dyDescent="0.25">
      <c r="A107">
        <v>104</v>
      </c>
      <c r="B107" t="str">
        <f>IF(ISBLANK('S9'!$F$39)," ",'S9'!$F$39)</f>
        <v xml:space="preserve">  </v>
      </c>
      <c r="C107" t="str">
        <f>IF(ISBLANK('S9'!$F$38)," ",'S9'!$F$38)</f>
        <v xml:space="preserve">  </v>
      </c>
      <c r="D107" t="str">
        <f>IF(ISBLANK('S9'!$F$37)," ",'S9'!$F$37)</f>
        <v xml:space="preserve">  </v>
      </c>
      <c r="E107" t="str">
        <f>IF(ISBLANK('S9'!$F$36)," ",'S9'!$F$36)</f>
        <v xml:space="preserve">  </v>
      </c>
      <c r="F107" t="str">
        <f>IF(ISBLANK('S9'!$F$35)," ",'S9'!$F$35)</f>
        <v xml:space="preserve">  </v>
      </c>
      <c r="G107" t="str">
        <f>IF(ISBLANK('S9'!$F$34)," ",'S9'!$F$34)</f>
        <v xml:space="preserve">  </v>
      </c>
      <c r="H107" t="str">
        <f>IF(ISBLANK('S9'!$F$33)," ",'S9'!$F$33)</f>
        <v xml:space="preserve">  </v>
      </c>
      <c r="I107" t="str">
        <f>IF(ISBLANK('S9'!$F$32)," ",'S9'!$F$32)</f>
        <v xml:space="preserve">  </v>
      </c>
    </row>
    <row r="108" spans="1:9" x14ac:dyDescent="0.25">
      <c r="A108">
        <v>105</v>
      </c>
      <c r="B108" t="str">
        <f>IF(ISBLANK('S9'!$H$39)," ",'S9'!$H$39)</f>
        <v xml:space="preserve">  </v>
      </c>
      <c r="C108" t="str">
        <f>IF(ISBLANK('S9'!$H$38)," ",'S9'!$H$38)</f>
        <v xml:space="preserve">  </v>
      </c>
      <c r="D108" t="str">
        <f>IF(ISBLANK('S9'!$H$37)," ",'S9'!$H$37)</f>
        <v xml:space="preserve">  </v>
      </c>
      <c r="E108" t="str">
        <f>IF(ISBLANK('S9'!$H$36)," ",'S9'!$H$36)</f>
        <v xml:space="preserve">  </v>
      </c>
      <c r="F108" t="str">
        <f>IF(ISBLANK('S9'!$H$35)," ",'S9'!$H$35)</f>
        <v xml:space="preserve">  </v>
      </c>
      <c r="G108" t="str">
        <f>IF(ISBLANK('S9'!$H$34)," ",'S9'!$H$34)</f>
        <v xml:space="preserve">  </v>
      </c>
      <c r="H108" t="str">
        <f>IF(ISBLANK('S9'!$H$33)," ",'S9'!$H$33)</f>
        <v xml:space="preserve">  </v>
      </c>
      <c r="I108" t="str">
        <f>IF(ISBLANK('S9'!$H$32)," ",'S9'!$H$32)</f>
        <v xml:space="preserve">  </v>
      </c>
    </row>
    <row r="109" spans="1:9" x14ac:dyDescent="0.25">
      <c r="A109">
        <v>106</v>
      </c>
      <c r="B109" t="str">
        <f>IF(ISBLANK('S9'!$J$39)," ",'S9'!$J$39)</f>
        <v xml:space="preserve">  </v>
      </c>
      <c r="C109" t="str">
        <f>IF(ISBLANK('S9'!$J$38)," ",'S9'!$J$38)</f>
        <v xml:space="preserve">  </v>
      </c>
      <c r="D109" t="str">
        <f>IF(ISBLANK('S9'!$J$37)," ",'S9'!$J$37)</f>
        <v xml:space="preserve">  </v>
      </c>
      <c r="E109" t="str">
        <f>IF(ISBLANK('S9'!$J$36)," ",'S9'!$J$36)</f>
        <v xml:space="preserve">  </v>
      </c>
      <c r="F109" t="str">
        <f>IF(ISBLANK('S9'!$J$35)," ",'S9'!$J$35)</f>
        <v xml:space="preserve">  </v>
      </c>
      <c r="G109" t="str">
        <f>IF(ISBLANK('S9'!$J$34)," ",'S9'!$J$34)</f>
        <v xml:space="preserve">  </v>
      </c>
      <c r="H109" t="str">
        <f>IF(ISBLANK('S9'!$J$33)," ",'S9'!$J$33)</f>
        <v xml:space="preserve">  </v>
      </c>
      <c r="I109" t="str">
        <f>IF(ISBLANK('S9'!$J$32)," ",'S9'!$J$32)</f>
        <v xml:space="preserve">  </v>
      </c>
    </row>
    <row r="110" spans="1:9" x14ac:dyDescent="0.25">
      <c r="A110">
        <v>107</v>
      </c>
      <c r="B110" t="str">
        <f>IF(ISBLANK('S9'!$L$39)," ",'S9'!$L$39)</f>
        <v xml:space="preserve">  </v>
      </c>
      <c r="C110" t="str">
        <f>IF(ISBLANK('S9'!$L$38)," ",'S9'!$L$38)</f>
        <v xml:space="preserve">  </v>
      </c>
      <c r="D110" t="str">
        <f>IF(ISBLANK('S9'!$L$37)," ",'S9'!$L$37)</f>
        <v xml:space="preserve">  </v>
      </c>
      <c r="E110" t="str">
        <f>IF(ISBLANK('S9'!$L$36)," ",'S9'!$L$36)</f>
        <v xml:space="preserve">  </v>
      </c>
      <c r="F110" t="str">
        <f>IF(ISBLANK('S9'!$L$35)," ",'S9'!$L$35)</f>
        <v xml:space="preserve">  </v>
      </c>
      <c r="G110" t="str">
        <f>IF(ISBLANK('S9'!$L$34)," ",'S9'!$L$34)</f>
        <v xml:space="preserve">  </v>
      </c>
      <c r="H110" t="str">
        <f>IF(ISBLANK('S9'!$L$33)," ",'S9'!$L$33)</f>
        <v xml:space="preserve">  </v>
      </c>
      <c r="I110" t="str">
        <f>IF(ISBLANK('S9'!$L$32)," ",'S9'!$L$32)</f>
        <v xml:space="preserve">  </v>
      </c>
    </row>
    <row r="111" spans="1:9" x14ac:dyDescent="0.25">
      <c r="A111">
        <v>108</v>
      </c>
      <c r="B111" t="str">
        <f>IF(ISBLANK('S9'!$N$39)," ",'S9'!$N$39)</f>
        <v xml:space="preserve">  </v>
      </c>
      <c r="C111" t="str">
        <f>IF(ISBLANK('S9'!$N$38)," ",'S9'!$N$38)</f>
        <v xml:space="preserve">  </v>
      </c>
      <c r="D111" t="str">
        <f>IF(ISBLANK('S9'!$N$37)," ",'S9'!$N$37)</f>
        <v xml:space="preserve">  </v>
      </c>
      <c r="E111" t="str">
        <f>IF(ISBLANK('S9'!$N$36)," ",'S9'!$N$36)</f>
        <v xml:space="preserve">  </v>
      </c>
      <c r="F111" t="str">
        <f>IF(ISBLANK('S9'!$N$35)," ",'S9'!$N$35)</f>
        <v xml:space="preserve">  </v>
      </c>
      <c r="G111" t="str">
        <f>IF(ISBLANK('S9'!$N$34)," ",'S9'!$N$34)</f>
        <v xml:space="preserve">  </v>
      </c>
      <c r="H111" t="str">
        <f>IF(ISBLANK('S9'!$N$33)," ",'S9'!$N$33)</f>
        <v xml:space="preserve">  </v>
      </c>
      <c r="I111" t="str">
        <f>IF(ISBLANK('S9'!$N$32)," ",'S9'!$N$32)</f>
        <v xml:space="preserve">  </v>
      </c>
    </row>
    <row r="112" spans="1:9" x14ac:dyDescent="0.25">
      <c r="A112">
        <v>109</v>
      </c>
      <c r="B112" t="str">
        <f>IF(ISBLANK('S10'!$D$19)," ",'S10'!$D$19)</f>
        <v xml:space="preserve">  </v>
      </c>
      <c r="C112" t="str">
        <f>IF(ISBLANK('S10'!$D$18)," ",'S10'!$D$18)</f>
        <v xml:space="preserve">  </v>
      </c>
      <c r="D112" t="str">
        <f>IF(ISBLANK('S10'!$D$17)," ",'S10'!$D$17)</f>
        <v xml:space="preserve">  </v>
      </c>
      <c r="E112" t="str">
        <f>IF(ISBLANK('S10'!$D$16)," ",'S10'!$D$16)</f>
        <v xml:space="preserve">  </v>
      </c>
      <c r="F112" t="str">
        <f>IF(ISBLANK('S10'!$D$15)," ",'S10'!$D$15)</f>
        <v xml:space="preserve">  </v>
      </c>
      <c r="G112" t="str">
        <f>IF(ISBLANK('S10'!$D$14)," ",'S10'!$D$14)</f>
        <v xml:space="preserve">  </v>
      </c>
      <c r="H112" t="str">
        <f>IF(ISBLANK('S10'!$D$13)," ",'S10'!$D$13)</f>
        <v xml:space="preserve">  </v>
      </c>
      <c r="I112" t="str">
        <f>IF(ISBLANK('S10'!$D$12)," ",'S10'!$D$12)</f>
        <v xml:space="preserve">  </v>
      </c>
    </row>
    <row r="113" spans="1:9" x14ac:dyDescent="0.25">
      <c r="A113">
        <v>110</v>
      </c>
      <c r="B113" t="str">
        <f>IF(ISBLANK('S10'!$F$19)," ",'S10'!$F$19)</f>
        <v xml:space="preserve">  </v>
      </c>
      <c r="C113" t="str">
        <f>IF(ISBLANK('S10'!$F$18)," ",'S10'!$F$18)</f>
        <v xml:space="preserve">  </v>
      </c>
      <c r="D113" t="str">
        <f>IF(ISBLANK('S10'!$F$17)," ",'S10'!$F$17)</f>
        <v xml:space="preserve">  </v>
      </c>
      <c r="E113" t="str">
        <f>IF(ISBLANK('S10'!$F$16)," ",'S10'!$F$16)</f>
        <v xml:space="preserve">  </v>
      </c>
      <c r="F113" t="str">
        <f>IF(ISBLANK('S10'!$F$15)," ",'S10'!$F$15)</f>
        <v xml:space="preserve">  </v>
      </c>
      <c r="G113" t="str">
        <f>IF(ISBLANK('S10'!$F$14)," ",'S10'!$F$14)</f>
        <v xml:space="preserve">  </v>
      </c>
      <c r="H113" t="str">
        <f>IF(ISBLANK('S10'!$F$13)," ",'S10'!$F$13)</f>
        <v xml:space="preserve">  </v>
      </c>
      <c r="I113" t="str">
        <f>IF(ISBLANK('S10'!$F$12)," ",'S10'!$F$12)</f>
        <v xml:space="preserve">  </v>
      </c>
    </row>
    <row r="114" spans="1:9" x14ac:dyDescent="0.25">
      <c r="A114">
        <v>111</v>
      </c>
      <c r="B114" t="str">
        <f>IF(ISBLANK('S10'!$H$19)," ",'S10'!$H$19)</f>
        <v xml:space="preserve">  </v>
      </c>
      <c r="C114" t="str">
        <f>IF(ISBLANK('S10'!$H$18)," ",'S10'!$H$18)</f>
        <v xml:space="preserve">  </v>
      </c>
      <c r="D114" t="str">
        <f>IF(ISBLANK('S10'!$H$17)," ",'S10'!$H$17)</f>
        <v xml:space="preserve">  </v>
      </c>
      <c r="E114" t="str">
        <f>IF(ISBLANK('S10'!$H$16)," ",'S10'!$H$16)</f>
        <v xml:space="preserve">  </v>
      </c>
      <c r="F114" t="str">
        <f>IF(ISBLANK('S10'!$H$15)," ",'S10'!$H$15)</f>
        <v xml:space="preserve">  </v>
      </c>
      <c r="G114" t="str">
        <f>IF(ISBLANK('S10'!$H$14)," ",'S10'!$H$14)</f>
        <v xml:space="preserve">  </v>
      </c>
      <c r="H114" t="str">
        <f>IF(ISBLANK('S10'!$H$13)," ",'S10'!$H$13)</f>
        <v xml:space="preserve">  </v>
      </c>
      <c r="I114" t="str">
        <f>IF(ISBLANK('S10'!$H$12)," ",'S10'!$H$12)</f>
        <v xml:space="preserve">  </v>
      </c>
    </row>
    <row r="115" spans="1:9" x14ac:dyDescent="0.25">
      <c r="A115">
        <v>112</v>
      </c>
      <c r="B115" t="str">
        <f>IF(ISBLANK('S10'!$J$19)," ",'S10'!$J$19)</f>
        <v xml:space="preserve">  </v>
      </c>
      <c r="C115" t="str">
        <f>IF(ISBLANK('S10'!$J$18)," ",'S10'!$J$18)</f>
        <v xml:space="preserve">  </v>
      </c>
      <c r="D115" t="str">
        <f>IF(ISBLANK('S10'!$J$17)," ",'S10'!$J$17)</f>
        <v xml:space="preserve">  </v>
      </c>
      <c r="E115" t="str">
        <f>IF(ISBLANK('S10'!$J$16)," ",'S10'!$J$16)</f>
        <v xml:space="preserve">  </v>
      </c>
      <c r="F115" t="str">
        <f>IF(ISBLANK('S10'!$J$15)," ",'S10'!$J$15)</f>
        <v xml:space="preserve">  </v>
      </c>
      <c r="G115" t="str">
        <f>IF(ISBLANK('S10'!$J$14)," ",'S10'!$J$14)</f>
        <v xml:space="preserve">  </v>
      </c>
      <c r="H115" t="str">
        <f>IF(ISBLANK('S10'!$J$13)," ",'S10'!$J$13)</f>
        <v xml:space="preserve">  </v>
      </c>
      <c r="I115" t="str">
        <f>IF(ISBLANK('S10'!$J$12)," ",'S10'!$J$12)</f>
        <v xml:space="preserve">  </v>
      </c>
    </row>
    <row r="116" spans="1:9" x14ac:dyDescent="0.25">
      <c r="A116">
        <v>113</v>
      </c>
      <c r="B116" t="str">
        <f>IF(ISBLANK('S10'!$L$19)," ",'S10'!$L$19)</f>
        <v xml:space="preserve">  </v>
      </c>
      <c r="C116" t="str">
        <f>IF(ISBLANK('S10'!$L$18)," ",'S10'!$L$18)</f>
        <v xml:space="preserve">  </v>
      </c>
      <c r="D116" t="str">
        <f>IF(ISBLANK('S10'!$L$17)," ",'S10'!$L$17)</f>
        <v xml:space="preserve">  </v>
      </c>
      <c r="E116" t="str">
        <f>IF(ISBLANK('S10'!$L$16)," ",'S10'!$L$16)</f>
        <v xml:space="preserve">  </v>
      </c>
      <c r="F116" t="str">
        <f>IF(ISBLANK('S10'!$L$15)," ",'S10'!$L$15)</f>
        <v xml:space="preserve">  </v>
      </c>
      <c r="G116" t="str">
        <f>IF(ISBLANK('S10'!$L$14)," ",'S10'!$L$14)</f>
        <v xml:space="preserve">  </v>
      </c>
      <c r="H116" t="str">
        <f>IF(ISBLANK('S10'!$L$13)," ",'S10'!$L$13)</f>
        <v xml:space="preserve">  </v>
      </c>
      <c r="I116" t="str">
        <f>IF(ISBLANK('S10'!$L$12)," ",'S10'!$L$12)</f>
        <v xml:space="preserve">  </v>
      </c>
    </row>
    <row r="117" spans="1:9" x14ac:dyDescent="0.25">
      <c r="A117">
        <v>114</v>
      </c>
      <c r="B117" t="str">
        <f>IF(ISBLANK('S10'!$N$19)," ",'S10'!$N$19)</f>
        <v xml:space="preserve">  </v>
      </c>
      <c r="C117" t="str">
        <f>IF(ISBLANK('S10'!$N$18)," ",'S10'!$N$18)</f>
        <v xml:space="preserve">  </v>
      </c>
      <c r="D117" t="str">
        <f>IF(ISBLANK('S10'!$N$17)," ",'S10'!$N$17)</f>
        <v xml:space="preserve">  </v>
      </c>
      <c r="E117" t="str">
        <f>IF(ISBLANK('S10'!$N$16)," ",'S10'!$N$16)</f>
        <v xml:space="preserve">  </v>
      </c>
      <c r="F117" t="str">
        <f>IF(ISBLANK('S10'!$N$15)," ",'S10'!$N$15)</f>
        <v xml:space="preserve">  </v>
      </c>
      <c r="G117" t="str">
        <f>IF(ISBLANK('S10'!$N$14)," ",'S10'!$N$14)</f>
        <v xml:space="preserve">  </v>
      </c>
      <c r="H117" t="str">
        <f>IF(ISBLANK('S10'!$N$13)," ",'S10'!$N$13)</f>
        <v xml:space="preserve">  </v>
      </c>
      <c r="I117" t="str">
        <f>IF(ISBLANK('S10'!$N$12)," ",'S10'!$N$12)</f>
        <v xml:space="preserve">  </v>
      </c>
    </row>
    <row r="118" spans="1:9" x14ac:dyDescent="0.25">
      <c r="A118">
        <v>115</v>
      </c>
      <c r="B118" t="str">
        <f>IF(ISBLANK('S10'!$D$39)," ",'S10'!$D$39)</f>
        <v xml:space="preserve">  </v>
      </c>
      <c r="C118" t="str">
        <f>IF(ISBLANK('S10'!$D$38)," ",'S10'!$D$38)</f>
        <v xml:space="preserve">  </v>
      </c>
      <c r="D118" t="str">
        <f>IF(ISBLANK('S10'!$D$37)," ",'S10'!$D$37)</f>
        <v xml:space="preserve">  </v>
      </c>
      <c r="E118" t="str">
        <f>IF(ISBLANK('S10'!$D$36)," ",'S10'!$D$36)</f>
        <v xml:space="preserve">  </v>
      </c>
      <c r="F118" t="str">
        <f>IF(ISBLANK('S10'!$D$35)," ",'S10'!$D$35)</f>
        <v xml:space="preserve">  </v>
      </c>
      <c r="G118" t="str">
        <f>IF(ISBLANK('S10'!$D$34)," ",'S10'!$D$34)</f>
        <v xml:space="preserve">  </v>
      </c>
      <c r="H118" t="str">
        <f>IF(ISBLANK('S10'!$D$33)," ",'S10'!$D$33)</f>
        <v xml:space="preserve">  </v>
      </c>
      <c r="I118" t="str">
        <f>IF(ISBLANK('S10'!$D$32)," ",'S10'!$D$32)</f>
        <v xml:space="preserve">  </v>
      </c>
    </row>
    <row r="119" spans="1:9" x14ac:dyDescent="0.25">
      <c r="A119">
        <v>116</v>
      </c>
      <c r="B119" t="str">
        <f>IF(ISBLANK('S10'!$F$39)," ",'S10'!$F$39)</f>
        <v xml:space="preserve">  </v>
      </c>
      <c r="C119" t="str">
        <f>IF(ISBLANK('S10'!$F$38)," ",'S10'!$F$38)</f>
        <v xml:space="preserve">  </v>
      </c>
      <c r="D119" t="str">
        <f>IF(ISBLANK('S10'!$F$37)," ",'S10'!$F$37)</f>
        <v xml:space="preserve">  </v>
      </c>
      <c r="E119" t="str">
        <f>IF(ISBLANK('S10'!$F$36)," ",'S10'!$F$36)</f>
        <v xml:space="preserve">  </v>
      </c>
      <c r="F119" t="str">
        <f>IF(ISBLANK('S10'!$F$35)," ",'S10'!$F$35)</f>
        <v xml:space="preserve">  </v>
      </c>
      <c r="G119" t="str">
        <f>IF(ISBLANK('S10'!$F$34)," ",'S10'!$F$34)</f>
        <v xml:space="preserve">  </v>
      </c>
      <c r="H119" t="str">
        <f>IF(ISBLANK('S10'!$F$33)," ",'S10'!$F$33)</f>
        <v xml:space="preserve">  </v>
      </c>
      <c r="I119" t="str">
        <f>IF(ISBLANK('S10'!$F$32)," ",'S10'!$F$32)</f>
        <v xml:space="preserve">  </v>
      </c>
    </row>
    <row r="120" spans="1:9" x14ac:dyDescent="0.25">
      <c r="A120">
        <v>117</v>
      </c>
      <c r="B120" t="str">
        <f>IF(ISBLANK('S10'!$H$39)," ",'S10'!$H$39)</f>
        <v xml:space="preserve">  </v>
      </c>
      <c r="C120" t="str">
        <f>IF(ISBLANK('S10'!$H$38)," ",'S10'!$H$38)</f>
        <v xml:space="preserve">  </v>
      </c>
      <c r="D120" t="str">
        <f>IF(ISBLANK('S10'!$H$37)," ",'S10'!$H$37)</f>
        <v xml:space="preserve">  </v>
      </c>
      <c r="E120" t="str">
        <f>IF(ISBLANK('S10'!$H$36)," ",'S10'!$H$36)</f>
        <v xml:space="preserve">  </v>
      </c>
      <c r="F120" t="str">
        <f>IF(ISBLANK('S10'!$H$35)," ",'S10'!$H$35)</f>
        <v xml:space="preserve">  </v>
      </c>
      <c r="G120" t="str">
        <f>IF(ISBLANK('S10'!$H$34)," ",'S10'!$H$34)</f>
        <v xml:space="preserve">  </v>
      </c>
      <c r="H120" t="str">
        <f>IF(ISBLANK('S10'!$H$33)," ",'S10'!$H$33)</f>
        <v xml:space="preserve">  </v>
      </c>
      <c r="I120" t="str">
        <f>IF(ISBLANK('S10'!$H$32)," ",'S10'!$H$32)</f>
        <v xml:space="preserve">  </v>
      </c>
    </row>
    <row r="121" spans="1:9" x14ac:dyDescent="0.25">
      <c r="A121">
        <v>118</v>
      </c>
      <c r="B121" t="str">
        <f>IF(ISBLANK('S10'!$J$39)," ",'S10'!$J$39)</f>
        <v xml:space="preserve">  </v>
      </c>
      <c r="C121" t="str">
        <f>IF(ISBLANK('S10'!$J$38)," ",'S10'!$J$38)</f>
        <v xml:space="preserve">  </v>
      </c>
      <c r="D121" t="str">
        <f>IF(ISBLANK('S10'!$J$37)," ",'S10'!$J$37)</f>
        <v xml:space="preserve">  </v>
      </c>
      <c r="E121" t="str">
        <f>IF(ISBLANK('S10'!$J$36)," ",'S10'!$J$36)</f>
        <v xml:space="preserve">  </v>
      </c>
      <c r="F121" t="str">
        <f>IF(ISBLANK('S10'!$J$35)," ",'S10'!$J$35)</f>
        <v xml:space="preserve">  </v>
      </c>
      <c r="G121" t="str">
        <f>IF(ISBLANK('S10'!$J$34)," ",'S10'!$J$34)</f>
        <v xml:space="preserve">  </v>
      </c>
      <c r="H121" t="str">
        <f>IF(ISBLANK('S10'!$J$33)," ",'S10'!$J$33)</f>
        <v xml:space="preserve">  </v>
      </c>
      <c r="I121" t="str">
        <f>IF(ISBLANK('S10'!$J$32)," ",'S10'!$J$32)</f>
        <v xml:space="preserve">  </v>
      </c>
    </row>
    <row r="122" spans="1:9" x14ac:dyDescent="0.25">
      <c r="A122">
        <v>119</v>
      </c>
      <c r="B122" t="str">
        <f>IF(ISBLANK('S10'!$L$39)," ",'S10'!$L$39)</f>
        <v xml:space="preserve">  </v>
      </c>
      <c r="C122" t="str">
        <f>IF(ISBLANK('S10'!$L$38)," ",'S10'!$L$38)</f>
        <v xml:space="preserve">  </v>
      </c>
      <c r="D122" t="str">
        <f>IF(ISBLANK('S10'!$L$37)," ",'S10'!$L$37)</f>
        <v xml:space="preserve">  </v>
      </c>
      <c r="E122" t="str">
        <f>IF(ISBLANK('S10'!$L$36)," ",'S10'!$L$36)</f>
        <v xml:space="preserve">  </v>
      </c>
      <c r="F122" t="str">
        <f>IF(ISBLANK('S10'!$L$35)," ",'S10'!$L$35)</f>
        <v xml:space="preserve">  </v>
      </c>
      <c r="G122" t="str">
        <f>IF(ISBLANK('S10'!$L$34)," ",'S10'!$L$34)</f>
        <v xml:space="preserve">  </v>
      </c>
      <c r="H122" t="str">
        <f>IF(ISBLANK('S10'!$L$33)," ",'S10'!$L$33)</f>
        <v xml:space="preserve">  </v>
      </c>
      <c r="I122" t="str">
        <f>IF(ISBLANK('S10'!$L$32)," ",'S10'!$L$32)</f>
        <v xml:space="preserve">  </v>
      </c>
    </row>
    <row r="123" spans="1:9" x14ac:dyDescent="0.25">
      <c r="A123">
        <v>120</v>
      </c>
      <c r="B123" t="str">
        <f>IF(ISBLANK('S10'!$N$39)," ",'S10'!$N$39)</f>
        <v xml:space="preserve">  </v>
      </c>
      <c r="C123" t="str">
        <f>IF(ISBLANK('S10'!$N$38)," ",'S10'!$N$38)</f>
        <v xml:space="preserve">  </v>
      </c>
      <c r="D123" t="str">
        <f>IF(ISBLANK('S10'!$N$37)," ",'S10'!$N$37)</f>
        <v xml:space="preserve">  </v>
      </c>
      <c r="E123" t="str">
        <f>IF(ISBLANK('S10'!$N$36)," ",'S10'!$N$36)</f>
        <v xml:space="preserve">  </v>
      </c>
      <c r="F123" t="str">
        <f>IF(ISBLANK('S10'!$N$35)," ",'S10'!$N$35)</f>
        <v xml:space="preserve">  </v>
      </c>
      <c r="G123" t="str">
        <f>IF(ISBLANK('S10'!$N$34)," ",'S10'!$N$34)</f>
        <v xml:space="preserve">  </v>
      </c>
      <c r="H123" t="str">
        <f>IF(ISBLANK('S10'!$N$33)," ",'S10'!$N$33)</f>
        <v xml:space="preserve">  </v>
      </c>
      <c r="I123" t="str">
        <f>IF(ISBLANK('S10'!$N$32)," ",'S10'!$N$32)</f>
        <v xml:space="preserve">  </v>
      </c>
    </row>
    <row r="124" spans="1:9" x14ac:dyDescent="0.25">
      <c r="A124">
        <v>121</v>
      </c>
      <c r="B124" t="str">
        <f>IF(ISBLANK('S11'!$D$19)," ",'S11'!$D$19)</f>
        <v xml:space="preserve">  </v>
      </c>
      <c r="C124" t="str">
        <f>IF(ISBLANK('S11'!$D$18)," ",'S11'!$D$18)</f>
        <v xml:space="preserve">  </v>
      </c>
      <c r="D124" t="str">
        <f>IF(ISBLANK('S11'!$D$17)," ",'S11'!$D$17)</f>
        <v xml:space="preserve">  </v>
      </c>
      <c r="E124" t="str">
        <f>IF(ISBLANK('S11'!$D$16)," ",'S11'!$D$16)</f>
        <v xml:space="preserve">  </v>
      </c>
      <c r="F124" t="str">
        <f>IF(ISBLANK('S11'!$D$15)," ",'S11'!$D$15)</f>
        <v xml:space="preserve">  </v>
      </c>
      <c r="G124" t="str">
        <f>IF(ISBLANK('S11'!$D$14)," ",'S11'!$D$14)</f>
        <v xml:space="preserve">  </v>
      </c>
      <c r="H124" t="str">
        <f>IF(ISBLANK('S11'!$D$13)," ",'S11'!$D$13)</f>
        <v xml:space="preserve">  </v>
      </c>
      <c r="I124" t="str">
        <f>IF(ISBLANK('S11'!$D$12)," ",'S11'!$D$12)</f>
        <v xml:space="preserve">  </v>
      </c>
    </row>
    <row r="125" spans="1:9" x14ac:dyDescent="0.25">
      <c r="A125">
        <v>122</v>
      </c>
      <c r="B125" t="str">
        <f>IF(ISBLANK('S11'!$F$19)," ",'S11'!$F$19)</f>
        <v xml:space="preserve">  </v>
      </c>
      <c r="C125" t="str">
        <f>IF(ISBLANK('S11'!$F$18)," ",'S11'!$F$18)</f>
        <v xml:space="preserve">  </v>
      </c>
      <c r="D125" t="str">
        <f>IF(ISBLANK('S11'!$F$17)," ",'S11'!$F$17)</f>
        <v xml:space="preserve">  </v>
      </c>
      <c r="E125" t="str">
        <f>IF(ISBLANK('S11'!$F$16)," ",'S11'!$F$16)</f>
        <v xml:space="preserve">  </v>
      </c>
      <c r="F125" t="str">
        <f>IF(ISBLANK('S11'!$F$15)," ",'S11'!$F$15)</f>
        <v xml:space="preserve">  </v>
      </c>
      <c r="G125" t="str">
        <f>IF(ISBLANK('S11'!$F$14)," ",'S11'!$F$14)</f>
        <v xml:space="preserve">  </v>
      </c>
      <c r="H125" t="str">
        <f>IF(ISBLANK('S11'!$F$13)," ",'S11'!$F$13)</f>
        <v xml:space="preserve">  </v>
      </c>
      <c r="I125" t="str">
        <f>IF(ISBLANK('S11'!$F$12)," ",'S11'!$F$12)</f>
        <v xml:space="preserve">  </v>
      </c>
    </row>
    <row r="126" spans="1:9" x14ac:dyDescent="0.25">
      <c r="A126">
        <v>123</v>
      </c>
      <c r="B126" t="str">
        <f>IF(ISBLANK('S11'!$H$19)," ",'S11'!$H$19)</f>
        <v xml:space="preserve">  </v>
      </c>
      <c r="C126" t="str">
        <f>IF(ISBLANK('S11'!$H$18)," ",'S11'!$H$18)</f>
        <v xml:space="preserve">  </v>
      </c>
      <c r="D126" t="str">
        <f>IF(ISBLANK('S11'!$H$17)," ",'S11'!$H$17)</f>
        <v xml:space="preserve">  </v>
      </c>
      <c r="E126" t="str">
        <f>IF(ISBLANK('S11'!$H$16)," ",'S11'!$H$16)</f>
        <v xml:space="preserve">  </v>
      </c>
      <c r="F126" t="str">
        <f>IF(ISBLANK('S11'!$H$15)," ",'S11'!$H$15)</f>
        <v xml:space="preserve">  </v>
      </c>
      <c r="G126" t="str">
        <f>IF(ISBLANK('S11'!$H$14)," ",'S11'!$H$14)</f>
        <v xml:space="preserve">  </v>
      </c>
      <c r="H126" t="str">
        <f>IF(ISBLANK('S11'!$H$13)," ",'S11'!$H$13)</f>
        <v xml:space="preserve">  </v>
      </c>
      <c r="I126" t="str">
        <f>IF(ISBLANK('S11'!$H$12)," ",'S11'!$H$12)</f>
        <v xml:space="preserve">  </v>
      </c>
    </row>
    <row r="127" spans="1:9" x14ac:dyDescent="0.25">
      <c r="A127">
        <v>124</v>
      </c>
      <c r="B127" t="str">
        <f>IF(ISBLANK('S11'!$J$19)," ",'S11'!$J$19)</f>
        <v xml:space="preserve">  </v>
      </c>
      <c r="C127" t="str">
        <f>IF(ISBLANK('S11'!$J$18)," ",'S11'!$J$18)</f>
        <v xml:space="preserve">  </v>
      </c>
      <c r="D127" t="str">
        <f>IF(ISBLANK('S11'!$J$17)," ",'S11'!$J$17)</f>
        <v xml:space="preserve">  </v>
      </c>
      <c r="E127" t="str">
        <f>IF(ISBLANK('S11'!$J$16)," ",'S11'!$J$16)</f>
        <v xml:space="preserve">  </v>
      </c>
      <c r="F127" t="str">
        <f>IF(ISBLANK('S11'!$J$15)," ",'S11'!$J$15)</f>
        <v xml:space="preserve">  </v>
      </c>
      <c r="G127" t="str">
        <f>IF(ISBLANK('S11'!$J$14)," ",'S11'!$J$14)</f>
        <v xml:space="preserve">  </v>
      </c>
      <c r="H127" t="str">
        <f>IF(ISBLANK('S11'!$J$13)," ",'S11'!$J$13)</f>
        <v xml:space="preserve">  </v>
      </c>
      <c r="I127" t="str">
        <f>IF(ISBLANK('S11'!$J$12)," ",'S11'!$J$12)</f>
        <v xml:space="preserve">  </v>
      </c>
    </row>
    <row r="128" spans="1:9" x14ac:dyDescent="0.25">
      <c r="A128">
        <v>125</v>
      </c>
      <c r="B128" t="str">
        <f>IF(ISBLANK('S11'!$L$19)," ",'S11'!$L$19)</f>
        <v xml:space="preserve">  </v>
      </c>
      <c r="C128" t="str">
        <f>IF(ISBLANK('S11'!$L$18)," ",'S11'!$L$18)</f>
        <v xml:space="preserve">  </v>
      </c>
      <c r="D128" t="str">
        <f>IF(ISBLANK('S11'!$L$17)," ",'S11'!$L$17)</f>
        <v xml:space="preserve">  </v>
      </c>
      <c r="E128" t="str">
        <f>IF(ISBLANK('S11'!$L$16)," ",'S11'!$L$16)</f>
        <v xml:space="preserve">  </v>
      </c>
      <c r="F128" t="str">
        <f>IF(ISBLANK('S11'!$L$15)," ",'S11'!$L$15)</f>
        <v xml:space="preserve">  </v>
      </c>
      <c r="G128" t="str">
        <f>IF(ISBLANK('S11'!$L$14)," ",'S11'!$L$14)</f>
        <v xml:space="preserve">  </v>
      </c>
      <c r="H128" t="str">
        <f>IF(ISBLANK('S11'!$L$13)," ",'S11'!$L$13)</f>
        <v xml:space="preserve">  </v>
      </c>
      <c r="I128" t="str">
        <f>IF(ISBLANK('S11'!$L$12)," ",'S11'!$L$12)</f>
        <v xml:space="preserve">  </v>
      </c>
    </row>
    <row r="129" spans="1:9" x14ac:dyDescent="0.25">
      <c r="A129">
        <v>126</v>
      </c>
      <c r="B129" t="str">
        <f>IF(ISBLANK('S11'!$N$19)," ",'S11'!$N$19)</f>
        <v xml:space="preserve">  </v>
      </c>
      <c r="C129" t="str">
        <f>IF(ISBLANK('S11'!$N$18)," ",'S11'!$N$18)</f>
        <v xml:space="preserve">  </v>
      </c>
      <c r="D129" t="str">
        <f>IF(ISBLANK('S11'!$N$17)," ",'S11'!$N$17)</f>
        <v xml:space="preserve">  </v>
      </c>
      <c r="E129" t="str">
        <f>IF(ISBLANK('S11'!$N$16)," ",'S11'!$N$16)</f>
        <v xml:space="preserve">  </v>
      </c>
      <c r="F129" t="str">
        <f>IF(ISBLANK('S11'!$N$15)," ",'S11'!$N$15)</f>
        <v xml:space="preserve">  </v>
      </c>
      <c r="G129" t="str">
        <f>IF(ISBLANK('S11'!$N$14)," ",'S11'!$N$14)</f>
        <v xml:space="preserve">  </v>
      </c>
      <c r="H129" t="str">
        <f>IF(ISBLANK('S11'!$N$13)," ",'S11'!$N$13)</f>
        <v xml:space="preserve">  </v>
      </c>
      <c r="I129" t="str">
        <f>IF(ISBLANK('S11'!$N$12)," ",'S11'!$N$12)</f>
        <v xml:space="preserve">  </v>
      </c>
    </row>
    <row r="130" spans="1:9" x14ac:dyDescent="0.25">
      <c r="A130">
        <v>127</v>
      </c>
      <c r="B130" t="str">
        <f>IF(ISBLANK('S11'!$D$39)," ",'S11'!$D$39)</f>
        <v xml:space="preserve">  </v>
      </c>
      <c r="C130" t="str">
        <f>IF(ISBLANK('S11'!$D$38)," ",'S11'!$D$38)</f>
        <v xml:space="preserve">  </v>
      </c>
      <c r="D130" t="str">
        <f>IF(ISBLANK('S11'!$D$37)," ",'S11'!$D$37)</f>
        <v xml:space="preserve">  </v>
      </c>
      <c r="E130" t="str">
        <f>IF(ISBLANK('S11'!$D$36)," ",'S11'!$D$36)</f>
        <v xml:space="preserve">  </v>
      </c>
      <c r="F130" t="str">
        <f>IF(ISBLANK('S11'!$D$35)," ",'S11'!$D$35)</f>
        <v xml:space="preserve">  </v>
      </c>
      <c r="G130" t="str">
        <f>IF(ISBLANK('S11'!$D$34)," ",'S11'!$D$34)</f>
        <v xml:space="preserve">  </v>
      </c>
      <c r="H130" t="str">
        <f>IF(ISBLANK('S11'!$D$33)," ",'S11'!$D$33)</f>
        <v xml:space="preserve">  </v>
      </c>
      <c r="I130" t="str">
        <f>IF(ISBLANK('S11'!$D$32)," ",'S11'!$D$32)</f>
        <v xml:space="preserve">  </v>
      </c>
    </row>
    <row r="131" spans="1:9" x14ac:dyDescent="0.25">
      <c r="A131">
        <v>128</v>
      </c>
      <c r="B131" t="str">
        <f>IF(ISBLANK('S11'!$F$39)," ",'S11'!$F$39)</f>
        <v xml:space="preserve">  </v>
      </c>
      <c r="C131" t="str">
        <f>IF(ISBLANK('S11'!$F$38)," ",'S11'!$F$38)</f>
        <v xml:space="preserve">  </v>
      </c>
      <c r="D131" t="str">
        <f>IF(ISBLANK('S11'!$F$37)," ",'S11'!$F$37)</f>
        <v xml:space="preserve">  </v>
      </c>
      <c r="E131" t="str">
        <f>IF(ISBLANK('S11'!$F$36)," ",'S11'!$F$36)</f>
        <v xml:space="preserve">  </v>
      </c>
      <c r="F131" t="str">
        <f>IF(ISBLANK('S11'!$F$35)," ",'S11'!$F$35)</f>
        <v xml:space="preserve">  </v>
      </c>
      <c r="G131" t="str">
        <f>IF(ISBLANK('S11'!$F$34)," ",'S11'!$F$34)</f>
        <v xml:space="preserve">  </v>
      </c>
      <c r="H131" t="str">
        <f>IF(ISBLANK('S11'!$F$33)," ",'S11'!$F$33)</f>
        <v xml:space="preserve">  </v>
      </c>
      <c r="I131" t="str">
        <f>IF(ISBLANK('S11'!$F$32)," ",'S11'!$F$32)</f>
        <v xml:space="preserve">  </v>
      </c>
    </row>
    <row r="132" spans="1:9" x14ac:dyDescent="0.25">
      <c r="A132">
        <v>129</v>
      </c>
      <c r="B132" t="str">
        <f>IF(ISBLANK('S11'!$H$39)," ",'S11'!$H$39)</f>
        <v xml:space="preserve">  </v>
      </c>
      <c r="C132" t="str">
        <f>IF(ISBLANK('S11'!$H$38)," ",'S11'!$H$38)</f>
        <v xml:space="preserve">  </v>
      </c>
      <c r="D132" t="str">
        <f>IF(ISBLANK('S11'!$H$37)," ",'S11'!$H$37)</f>
        <v xml:space="preserve">  </v>
      </c>
      <c r="E132" t="str">
        <f>IF(ISBLANK('S11'!$H$36)," ",'S11'!$H$36)</f>
        <v xml:space="preserve">  </v>
      </c>
      <c r="F132" t="str">
        <f>IF(ISBLANK('S11'!$H$35)," ",'S11'!$H$35)</f>
        <v xml:space="preserve">  </v>
      </c>
      <c r="G132" t="str">
        <f>IF(ISBLANK('S11'!$H$34)," ",'S11'!$H$34)</f>
        <v xml:space="preserve">  </v>
      </c>
      <c r="H132" t="str">
        <f>IF(ISBLANK('S11'!$H$33)," ",'S11'!$H$33)</f>
        <v xml:space="preserve">  </v>
      </c>
      <c r="I132" t="str">
        <f>IF(ISBLANK('S11'!$H$32)," ",'S11'!$H$32)</f>
        <v xml:space="preserve">  </v>
      </c>
    </row>
    <row r="133" spans="1:9" x14ac:dyDescent="0.25">
      <c r="A133">
        <v>130</v>
      </c>
      <c r="B133" t="str">
        <f>IF(ISBLANK('S11'!$J$39)," ",'S11'!$J$39)</f>
        <v xml:space="preserve">  </v>
      </c>
      <c r="C133" t="str">
        <f>IF(ISBLANK('S11'!$J$38)," ",'S11'!$J$38)</f>
        <v xml:space="preserve">  </v>
      </c>
      <c r="D133" t="str">
        <f>IF(ISBLANK('S11'!$J$37)," ",'S11'!$J$37)</f>
        <v xml:space="preserve">  </v>
      </c>
      <c r="E133" t="str">
        <f>IF(ISBLANK('S11'!$J$36)," ",'S11'!$J$36)</f>
        <v xml:space="preserve">  </v>
      </c>
      <c r="F133" t="str">
        <f>IF(ISBLANK('S11'!$J$35)," ",'S11'!$J$35)</f>
        <v xml:space="preserve">  </v>
      </c>
      <c r="G133" t="str">
        <f>IF(ISBLANK('S11'!$J$34)," ",'S11'!$J$34)</f>
        <v xml:space="preserve">  </v>
      </c>
      <c r="H133" t="str">
        <f>IF(ISBLANK('S11'!$J$33)," ",'S11'!$J$33)</f>
        <v xml:space="preserve">  </v>
      </c>
      <c r="I133" t="str">
        <f>IF(ISBLANK('S11'!$J$32)," ",'S11'!$J$32)</f>
        <v xml:space="preserve">  </v>
      </c>
    </row>
    <row r="134" spans="1:9" x14ac:dyDescent="0.25">
      <c r="A134">
        <v>131</v>
      </c>
      <c r="B134" t="str">
        <f>IF(ISBLANK('S11'!$L$39)," ",'S11'!$L$39)</f>
        <v xml:space="preserve">  </v>
      </c>
      <c r="C134" t="str">
        <f>IF(ISBLANK('S11'!$L$38)," ",'S11'!$L$38)</f>
        <v xml:space="preserve">  </v>
      </c>
      <c r="D134" t="str">
        <f>IF(ISBLANK('S11'!$L$37)," ",'S11'!$L$37)</f>
        <v xml:space="preserve">  </v>
      </c>
      <c r="E134" t="str">
        <f>IF(ISBLANK('S11'!$L$36)," ",'S11'!$L$36)</f>
        <v xml:space="preserve">  </v>
      </c>
      <c r="F134" t="str">
        <f>IF(ISBLANK('S11'!$L$35)," ",'S11'!$L$35)</f>
        <v xml:space="preserve">  </v>
      </c>
      <c r="G134" t="str">
        <f>IF(ISBLANK('S11'!$L$34)," ",'S11'!$L$34)</f>
        <v xml:space="preserve">  </v>
      </c>
      <c r="H134" t="str">
        <f>IF(ISBLANK('S11'!$L$33)," ",'S11'!$L$33)</f>
        <v xml:space="preserve">  </v>
      </c>
      <c r="I134" t="str">
        <f>IF(ISBLANK('S11'!$L$32)," ",'S11'!$L$32)</f>
        <v xml:space="preserve">  </v>
      </c>
    </row>
    <row r="135" spans="1:9" x14ac:dyDescent="0.25">
      <c r="A135">
        <v>132</v>
      </c>
      <c r="B135" t="str">
        <f>IF(ISBLANK('S11'!$N$39)," ",'S11'!$N$39)</f>
        <v xml:space="preserve">  </v>
      </c>
      <c r="C135" t="str">
        <f>IF(ISBLANK('S11'!$N$38)," ",'S11'!$N$38)</f>
        <v xml:space="preserve">  </v>
      </c>
      <c r="D135" t="str">
        <f>IF(ISBLANK('S11'!$N$37)," ",'S11'!$N$37)</f>
        <v xml:space="preserve">  </v>
      </c>
      <c r="E135" t="str">
        <f>IF(ISBLANK('S11'!$N$36)," ",'S11'!$N$36)</f>
        <v xml:space="preserve">  </v>
      </c>
      <c r="F135" t="str">
        <f>IF(ISBLANK('S11'!$N$35)," ",'S11'!$N$35)</f>
        <v xml:space="preserve">  </v>
      </c>
      <c r="G135" t="str">
        <f>IF(ISBLANK('S11'!$N$34)," ",'S11'!$N$34)</f>
        <v xml:space="preserve">  </v>
      </c>
      <c r="H135" t="str">
        <f>IF(ISBLANK('S11'!$N$33)," ",'S11'!$N$33)</f>
        <v xml:space="preserve">  </v>
      </c>
      <c r="I135" t="str">
        <f>IF(ISBLANK('S11'!$N$32)," ",'S11'!$N$32)</f>
        <v xml:space="preserve">  </v>
      </c>
    </row>
    <row r="136" spans="1:9" x14ac:dyDescent="0.25">
      <c r="A136">
        <v>133</v>
      </c>
      <c r="B136" t="str">
        <f>IF(ISBLANK('S12'!$D$19)," ",'S12'!$D$19)</f>
        <v xml:space="preserve">  </v>
      </c>
      <c r="C136" t="str">
        <f>IF(ISBLANK('S12'!$D$18)," ",'S12'!$D$18)</f>
        <v xml:space="preserve">  </v>
      </c>
      <c r="D136" t="str">
        <f>IF(ISBLANK('S12'!$D$17)," ",'S12'!$D$17)</f>
        <v xml:space="preserve">  </v>
      </c>
      <c r="E136" t="str">
        <f>IF(ISBLANK('S12'!$D$16)," ",'S12'!$D$16)</f>
        <v xml:space="preserve">  </v>
      </c>
      <c r="F136" t="str">
        <f>IF(ISBLANK('S12'!$D$15)," ",'S12'!$D$15)</f>
        <v xml:space="preserve">  </v>
      </c>
      <c r="G136" t="str">
        <f>IF(ISBLANK('S12'!$D$14)," ",'S12'!$D$14)</f>
        <v xml:space="preserve">  </v>
      </c>
      <c r="H136" t="str">
        <f>IF(ISBLANK('S12'!$D$13)," ",'S12'!$D$13)</f>
        <v xml:space="preserve">  </v>
      </c>
      <c r="I136" t="str">
        <f>IF(ISBLANK('S12'!$D$12)," ",'S12'!$D$12)</f>
        <v xml:space="preserve">  </v>
      </c>
    </row>
    <row r="137" spans="1:9" x14ac:dyDescent="0.25">
      <c r="A137">
        <v>134</v>
      </c>
      <c r="B137" t="str">
        <f>IF(ISBLANK('S12'!$F$19)," ",'S12'!$F$19)</f>
        <v xml:space="preserve">  </v>
      </c>
      <c r="C137" t="str">
        <f>IF(ISBLANK('S12'!$F$18)," ",'S12'!$F$18)</f>
        <v xml:space="preserve">  </v>
      </c>
      <c r="D137" t="str">
        <f>IF(ISBLANK('S12'!$F$17)," ",'S12'!$F$17)</f>
        <v xml:space="preserve">  </v>
      </c>
      <c r="E137" t="str">
        <f>IF(ISBLANK('S12'!$F$16)," ",'S12'!$F$16)</f>
        <v xml:space="preserve">  </v>
      </c>
      <c r="F137" t="str">
        <f>IF(ISBLANK('S12'!$F$15)," ",'S12'!$F$15)</f>
        <v xml:space="preserve">  </v>
      </c>
      <c r="G137" t="str">
        <f>IF(ISBLANK('S12'!$F$14)," ",'S12'!$F$14)</f>
        <v xml:space="preserve">  </v>
      </c>
      <c r="H137" t="str">
        <f>IF(ISBLANK('S12'!$F$13)," ",'S12'!$F$13)</f>
        <v xml:space="preserve">  </v>
      </c>
      <c r="I137" t="str">
        <f>IF(ISBLANK('S12'!$F$12)," ",'S12'!$F$12)</f>
        <v xml:space="preserve">  </v>
      </c>
    </row>
    <row r="138" spans="1:9" x14ac:dyDescent="0.25">
      <c r="A138">
        <v>135</v>
      </c>
      <c r="B138" t="str">
        <f>IF(ISBLANK('S12'!$H$19)," ",'S12'!$H$19)</f>
        <v xml:space="preserve">  </v>
      </c>
      <c r="C138" t="str">
        <f>IF(ISBLANK('S12'!$H$18)," ",'S12'!$H$18)</f>
        <v xml:space="preserve">  </v>
      </c>
      <c r="D138" t="str">
        <f>IF(ISBLANK('S12'!$H$17)," ",'S12'!$H$17)</f>
        <v xml:space="preserve">  </v>
      </c>
      <c r="E138" t="str">
        <f>IF(ISBLANK('S12'!$H$16)," ",'S12'!$H$16)</f>
        <v xml:space="preserve">  </v>
      </c>
      <c r="F138" t="str">
        <f>IF(ISBLANK('S12'!$H$15)," ",'S12'!$H$15)</f>
        <v xml:space="preserve">  </v>
      </c>
      <c r="G138" t="str">
        <f>IF(ISBLANK('S12'!$H$14)," ",'S12'!$H$14)</f>
        <v xml:space="preserve">  </v>
      </c>
      <c r="H138" t="str">
        <f>IF(ISBLANK('S12'!$H$13)," ",'S12'!$H$13)</f>
        <v xml:space="preserve">  </v>
      </c>
      <c r="I138" t="str">
        <f>IF(ISBLANK('S12'!$H$12)," ",'S12'!$H$12)</f>
        <v xml:space="preserve">  </v>
      </c>
    </row>
    <row r="139" spans="1:9" x14ac:dyDescent="0.25">
      <c r="A139">
        <v>136</v>
      </c>
      <c r="B139" t="str">
        <f>IF(ISBLANK('S12'!$J$19)," ",'S12'!$J$19)</f>
        <v xml:space="preserve">  </v>
      </c>
      <c r="C139" t="str">
        <f>IF(ISBLANK('S12'!$J$18)," ",'S12'!$J$18)</f>
        <v xml:space="preserve">  </v>
      </c>
      <c r="D139" t="str">
        <f>IF(ISBLANK('S12'!$J$17)," ",'S12'!$J$17)</f>
        <v xml:space="preserve">  </v>
      </c>
      <c r="E139" t="str">
        <f>IF(ISBLANK('S12'!$J$16)," ",'S12'!$J$16)</f>
        <v xml:space="preserve">  </v>
      </c>
      <c r="F139" t="str">
        <f>IF(ISBLANK('S12'!$J$15)," ",'S12'!$J$15)</f>
        <v xml:space="preserve">  </v>
      </c>
      <c r="G139" t="str">
        <f>IF(ISBLANK('S12'!$J$14)," ",'S12'!$J$14)</f>
        <v xml:space="preserve">  </v>
      </c>
      <c r="H139" t="str">
        <f>IF(ISBLANK('S12'!$J$13)," ",'S12'!$J$13)</f>
        <v xml:space="preserve">  </v>
      </c>
      <c r="I139" t="str">
        <f>IF(ISBLANK('S12'!$J$12)," ",'S12'!$J$12)</f>
        <v xml:space="preserve">  </v>
      </c>
    </row>
    <row r="140" spans="1:9" x14ac:dyDescent="0.25">
      <c r="A140">
        <v>137</v>
      </c>
      <c r="B140" t="str">
        <f>IF(ISBLANK('S12'!$L$19)," ",'S12'!$L$19)</f>
        <v xml:space="preserve">  </v>
      </c>
      <c r="C140" t="str">
        <f>IF(ISBLANK('S12'!$L$18)," ",'S12'!$L$18)</f>
        <v xml:space="preserve">  </v>
      </c>
      <c r="D140" t="str">
        <f>IF(ISBLANK('S12'!$L$17)," ",'S12'!$L$17)</f>
        <v xml:space="preserve">  </v>
      </c>
      <c r="E140" t="str">
        <f>IF(ISBLANK('S12'!$L$16)," ",'S12'!$L$16)</f>
        <v xml:space="preserve">  </v>
      </c>
      <c r="F140" t="str">
        <f>IF(ISBLANK('S12'!$L$15)," ",'S12'!$L$15)</f>
        <v xml:space="preserve">  </v>
      </c>
      <c r="G140" t="str">
        <f>IF(ISBLANK('S12'!$L$14)," ",'S12'!$L$14)</f>
        <v xml:space="preserve">  </v>
      </c>
      <c r="H140" t="str">
        <f>IF(ISBLANK('S12'!$L$13)," ",'S12'!$L$13)</f>
        <v xml:space="preserve">  </v>
      </c>
      <c r="I140" t="str">
        <f>IF(ISBLANK('S12'!$L$12)," ",'S12'!$L$12)</f>
        <v xml:space="preserve">  </v>
      </c>
    </row>
    <row r="141" spans="1:9" x14ac:dyDescent="0.25">
      <c r="A141">
        <v>138</v>
      </c>
      <c r="B141" t="str">
        <f>IF(ISBLANK('S12'!$N$19)," ",'S12'!$N$19)</f>
        <v xml:space="preserve">  </v>
      </c>
      <c r="C141" t="str">
        <f>IF(ISBLANK('S12'!$N$18)," ",'S12'!$N$18)</f>
        <v xml:space="preserve">  </v>
      </c>
      <c r="D141" t="str">
        <f>IF(ISBLANK('S12'!$N$17)," ",'S12'!$N$17)</f>
        <v xml:space="preserve">  </v>
      </c>
      <c r="E141" t="str">
        <f>IF(ISBLANK('S12'!$N$16)," ",'S12'!$N$16)</f>
        <v xml:space="preserve">  </v>
      </c>
      <c r="F141" t="str">
        <f>IF(ISBLANK('S12'!$N$15)," ",'S12'!$N$15)</f>
        <v xml:space="preserve">  </v>
      </c>
      <c r="G141" t="str">
        <f>IF(ISBLANK('S12'!$N$14)," ",'S12'!$N$14)</f>
        <v xml:space="preserve">  </v>
      </c>
      <c r="H141" t="str">
        <f>IF(ISBLANK('S12'!$N$13)," ",'S12'!$N$13)</f>
        <v xml:space="preserve">  </v>
      </c>
      <c r="I141" t="str">
        <f>IF(ISBLANK('S12'!$N$12)," ",'S12'!$N$12)</f>
        <v xml:space="preserve">  </v>
      </c>
    </row>
    <row r="142" spans="1:9" x14ac:dyDescent="0.25">
      <c r="A142">
        <v>139</v>
      </c>
      <c r="B142" t="str">
        <f>IF(ISBLANK('S12'!$D$39)," ",'S12'!$D$39)</f>
        <v xml:space="preserve">  </v>
      </c>
      <c r="C142" t="str">
        <f>IF(ISBLANK('S12'!$D$38)," ",'S12'!$D$38)</f>
        <v xml:space="preserve">  </v>
      </c>
      <c r="D142" t="str">
        <f>IF(ISBLANK('S12'!$D$37)," ",'S12'!$D$37)</f>
        <v xml:space="preserve">  </v>
      </c>
      <c r="E142" t="str">
        <f>IF(ISBLANK('S12'!$D$36)," ",'S12'!$D$36)</f>
        <v xml:space="preserve">  </v>
      </c>
      <c r="F142" t="str">
        <f>IF(ISBLANK('S12'!$D$35)," ",'S12'!$D$35)</f>
        <v xml:space="preserve">  </v>
      </c>
      <c r="G142" t="str">
        <f>IF(ISBLANK('S12'!$D$34)," ",'S12'!$D$34)</f>
        <v xml:space="preserve">  </v>
      </c>
      <c r="H142" t="str">
        <f>IF(ISBLANK('S12'!$D$33)," ",'S12'!$D$33)</f>
        <v xml:space="preserve">  </v>
      </c>
      <c r="I142" t="str">
        <f>IF(ISBLANK('S12'!$D$32)," ",'S12'!$D$32)</f>
        <v xml:space="preserve">  </v>
      </c>
    </row>
    <row r="143" spans="1:9" x14ac:dyDescent="0.25">
      <c r="A143">
        <v>140</v>
      </c>
      <c r="B143" t="str">
        <f>IF(ISBLANK('S12'!$F$39)," ",'S12'!$F$39)</f>
        <v xml:space="preserve">  </v>
      </c>
      <c r="C143" t="str">
        <f>IF(ISBLANK('S12'!$F$38)," ",'S12'!$F$38)</f>
        <v xml:space="preserve">  </v>
      </c>
      <c r="D143" t="str">
        <f>IF(ISBLANK('S12'!$F$37)," ",'S12'!$F$37)</f>
        <v xml:space="preserve">  </v>
      </c>
      <c r="E143" t="str">
        <f>IF(ISBLANK('S12'!$F$36)," ",'S12'!$F$36)</f>
        <v xml:space="preserve">  </v>
      </c>
      <c r="F143" t="str">
        <f>IF(ISBLANK('S12'!$F$35)," ",'S12'!$F$35)</f>
        <v xml:space="preserve">  </v>
      </c>
      <c r="G143" t="str">
        <f>IF(ISBLANK('S12'!$F$34)," ",'S12'!$F$34)</f>
        <v xml:space="preserve">  </v>
      </c>
      <c r="H143" t="str">
        <f>IF(ISBLANK('S12'!$F$33)," ",'S12'!$F$33)</f>
        <v xml:space="preserve">  </v>
      </c>
      <c r="I143" t="str">
        <f>IF(ISBLANK('S12'!$F$32)," ",'S12'!$F$32)</f>
        <v xml:space="preserve">  </v>
      </c>
    </row>
    <row r="144" spans="1:9" x14ac:dyDescent="0.25">
      <c r="A144">
        <v>141</v>
      </c>
      <c r="B144" t="str">
        <f>IF(ISBLANK('S12'!$H$39)," ",'S12'!$H$39)</f>
        <v xml:space="preserve">  </v>
      </c>
      <c r="C144" t="str">
        <f>IF(ISBLANK('S12'!$H$38)," ",'S12'!$H$38)</f>
        <v xml:space="preserve">  </v>
      </c>
      <c r="D144" t="str">
        <f>IF(ISBLANK('S12'!$H$37)," ",'S12'!$H$37)</f>
        <v xml:space="preserve">  </v>
      </c>
      <c r="E144" t="str">
        <f>IF(ISBLANK('S12'!$H$36)," ",'S12'!$H$36)</f>
        <v xml:space="preserve">  </v>
      </c>
      <c r="F144" t="str">
        <f>IF(ISBLANK('S12'!$H$35)," ",'S12'!$H$35)</f>
        <v xml:space="preserve">  </v>
      </c>
      <c r="G144" t="str">
        <f>IF(ISBLANK('S12'!$H$34)," ",'S12'!$H$34)</f>
        <v xml:space="preserve">  </v>
      </c>
      <c r="H144" t="str">
        <f>IF(ISBLANK('S12'!$H$33)," ",'S12'!$H$33)</f>
        <v xml:space="preserve">  </v>
      </c>
      <c r="I144" t="str">
        <f>IF(ISBLANK('S12'!$H$32)," ",'S12'!$H$32)</f>
        <v xml:space="preserve">  </v>
      </c>
    </row>
    <row r="145" spans="1:9" x14ac:dyDescent="0.25">
      <c r="A145">
        <v>142</v>
      </c>
      <c r="B145" t="str">
        <f>IF(ISBLANK('S12'!$J$39)," ",'S12'!$J$39)</f>
        <v xml:space="preserve">  </v>
      </c>
      <c r="C145" t="str">
        <f>IF(ISBLANK('S12'!$J$38)," ",'S12'!$J$38)</f>
        <v xml:space="preserve">  </v>
      </c>
      <c r="D145" t="str">
        <f>IF(ISBLANK('S12'!$J$37)," ",'S12'!$J$37)</f>
        <v xml:space="preserve">  </v>
      </c>
      <c r="E145" t="str">
        <f>IF(ISBLANK('S12'!$J$36)," ",'S12'!$J$36)</f>
        <v xml:space="preserve">  </v>
      </c>
      <c r="F145" t="str">
        <f>IF(ISBLANK('S12'!$J$35)," ",'S12'!$J$35)</f>
        <v xml:space="preserve">  </v>
      </c>
      <c r="G145" t="str">
        <f>IF(ISBLANK('S12'!$J$34)," ",'S12'!$J$34)</f>
        <v xml:space="preserve">  </v>
      </c>
      <c r="H145" t="str">
        <f>IF(ISBLANK('S12'!$J$33)," ",'S12'!$J$33)</f>
        <v xml:space="preserve">  </v>
      </c>
      <c r="I145" t="str">
        <f>IF(ISBLANK('S12'!$J$32)," ",'S12'!$J$32)</f>
        <v xml:space="preserve">  </v>
      </c>
    </row>
    <row r="146" spans="1:9" x14ac:dyDescent="0.25">
      <c r="A146">
        <v>143</v>
      </c>
      <c r="B146" t="str">
        <f>IF(ISBLANK('S12'!$L$39)," ",'S12'!$L$39)</f>
        <v xml:space="preserve">  </v>
      </c>
      <c r="C146" t="str">
        <f>IF(ISBLANK('S12'!$L$38)," ",'S12'!$L$38)</f>
        <v xml:space="preserve">  </v>
      </c>
      <c r="D146" t="str">
        <f>IF(ISBLANK('S12'!$L$37)," ",'S12'!$L$37)</f>
        <v xml:space="preserve">  </v>
      </c>
      <c r="E146" t="str">
        <f>IF(ISBLANK('S12'!$L$36)," ",'S12'!$L$36)</f>
        <v xml:space="preserve">  </v>
      </c>
      <c r="F146" t="str">
        <f>IF(ISBLANK('S12'!$L$35)," ",'S12'!$L$35)</f>
        <v xml:space="preserve">  </v>
      </c>
      <c r="G146" t="str">
        <f>IF(ISBLANK('S12'!$L$34)," ",'S12'!$L$34)</f>
        <v xml:space="preserve">  </v>
      </c>
      <c r="H146" t="str">
        <f>IF(ISBLANK('S12'!$L$33)," ",'S12'!$L$33)</f>
        <v xml:space="preserve">  </v>
      </c>
      <c r="I146" t="str">
        <f>IF(ISBLANK('S12'!$L$32)," ",'S12'!$L$32)</f>
        <v xml:space="preserve">  </v>
      </c>
    </row>
    <row r="147" spans="1:9" x14ac:dyDescent="0.25">
      <c r="A147">
        <v>144</v>
      </c>
      <c r="B147" t="str">
        <f>IF(ISBLANK('S12'!$N$39)," ",'S12'!$N$39)</f>
        <v xml:space="preserve">  </v>
      </c>
      <c r="C147" t="str">
        <f>IF(ISBLANK('S12'!$N$38)," ",'S12'!$N$38)</f>
        <v xml:space="preserve">  </v>
      </c>
      <c r="D147" t="str">
        <f>IF(ISBLANK('S12'!$N$37)," ",'S12'!$N$37)</f>
        <v xml:space="preserve">  </v>
      </c>
      <c r="E147" t="str">
        <f>IF(ISBLANK('S12'!$N$36)," ",'S12'!$N$36)</f>
        <v xml:space="preserve">  </v>
      </c>
      <c r="F147" t="str">
        <f>IF(ISBLANK('S12'!$N$35)," ",'S12'!$N$35)</f>
        <v xml:space="preserve">  </v>
      </c>
      <c r="G147" t="str">
        <f>IF(ISBLANK('S12'!$N$34)," ",'S12'!$N$34)</f>
        <v xml:space="preserve">  </v>
      </c>
      <c r="H147" t="str">
        <f>IF(ISBLANK('S12'!$N$33)," ",'S12'!$N$33)</f>
        <v xml:space="preserve">  </v>
      </c>
      <c r="I147" t="str">
        <f>IF(ISBLANK('S12'!$N$32)," ",'S12'!$N$32)</f>
        <v xml:space="preserve">  </v>
      </c>
    </row>
  </sheetData>
  <sheetProtection password="ED93" sheet="1" objects="1" scenarios="1" selectLockedCells="1"/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2:I7"/>
  <sheetViews>
    <sheetView zoomScale="85" workbookViewId="0">
      <selection activeCell="G7" sqref="G7"/>
    </sheetView>
  </sheetViews>
  <sheetFormatPr defaultRowHeight="13.2" x14ac:dyDescent="0.25"/>
  <sheetData>
    <row r="2" spans="1:9" x14ac:dyDescent="0.25">
      <c r="A2" s="70" t="s">
        <v>25</v>
      </c>
      <c r="B2" s="70"/>
      <c r="C2" s="70"/>
      <c r="D2" s="70"/>
      <c r="E2" s="70"/>
      <c r="F2" s="70"/>
      <c r="G2" s="70"/>
      <c r="H2" s="70"/>
      <c r="I2" s="70"/>
    </row>
    <row r="4" spans="1:9" x14ac:dyDescent="0.25">
      <c r="A4" s="27" t="s">
        <v>21</v>
      </c>
      <c r="B4" s="6">
        <v>200</v>
      </c>
      <c r="C4" s="6">
        <v>10</v>
      </c>
      <c r="D4" s="6">
        <v>50</v>
      </c>
      <c r="E4" s="6">
        <v>30</v>
      </c>
      <c r="F4" s="6">
        <v>16</v>
      </c>
      <c r="G4" s="6">
        <v>8</v>
      </c>
      <c r="H4" s="6">
        <v>4</v>
      </c>
      <c r="I4" s="28">
        <v>0.375</v>
      </c>
    </row>
    <row r="5" spans="1:9" x14ac:dyDescent="0.25">
      <c r="A5" s="27" t="s">
        <v>22</v>
      </c>
      <c r="B5" s="6">
        <f>COUNT('ST1'!B4:B147)</f>
        <v>0</v>
      </c>
      <c r="C5" s="6">
        <f>COUNT('ST1'!C4:C147)</f>
        <v>0</v>
      </c>
      <c r="D5" s="6">
        <f>COUNT('ST1'!D4:D147)</f>
        <v>0</v>
      </c>
      <c r="E5" s="6">
        <f>COUNT('ST1'!E4:E147)</f>
        <v>0</v>
      </c>
      <c r="F5" s="6">
        <f>COUNT('ST1'!F4:F147)</f>
        <v>0</v>
      </c>
      <c r="G5" s="6">
        <f>COUNT('ST1'!G4:G147)</f>
        <v>0</v>
      </c>
      <c r="H5" s="6">
        <f>COUNT('ST1'!H4:H147)</f>
        <v>0</v>
      </c>
      <c r="I5" s="6">
        <f>COUNT('ST1'!I4:I147)</f>
        <v>0</v>
      </c>
    </row>
    <row r="6" spans="1:9" x14ac:dyDescent="0.25">
      <c r="A6" s="31" t="s">
        <v>23</v>
      </c>
      <c r="B6" s="3" t="e">
        <f>AVERAGE('ST1'!B4:B147)</f>
        <v>#DIV/0!</v>
      </c>
      <c r="C6" s="29" t="e">
        <f>AVERAGE('ST1'!C4:C147)</f>
        <v>#DIV/0!</v>
      </c>
      <c r="D6" s="29" t="e">
        <f>AVERAGE('ST1'!D4:D147)</f>
        <v>#DIV/0!</v>
      </c>
      <c r="E6" s="29" t="e">
        <f>AVERAGE('ST1'!E4:E147)</f>
        <v>#DIV/0!</v>
      </c>
      <c r="F6" s="29" t="e">
        <f>AVERAGE('ST1'!F4:F147)</f>
        <v>#DIV/0!</v>
      </c>
      <c r="G6" s="29" t="e">
        <f>AVERAGE('ST1'!G4:G147)</f>
        <v>#DIV/0!</v>
      </c>
      <c r="H6" s="29" t="e">
        <f>AVERAGE('ST1'!H4:H147)</f>
        <v>#DIV/0!</v>
      </c>
      <c r="I6" s="29" t="e">
        <f>AVERAGE('ST1'!I4:I147)</f>
        <v>#DIV/0!</v>
      </c>
    </row>
    <row r="7" spans="1:9" x14ac:dyDescent="0.25">
      <c r="A7" s="27" t="s">
        <v>24</v>
      </c>
      <c r="B7" s="30" t="e">
        <f>STDEV('ST1'!B4:B147)</f>
        <v>#DIV/0!</v>
      </c>
      <c r="C7" s="30" t="e">
        <f>STDEV('ST1'!C4:C147)</f>
        <v>#DIV/0!</v>
      </c>
      <c r="D7" s="30" t="e">
        <f>STDEV('ST1'!D4:D147)</f>
        <v>#DIV/0!</v>
      </c>
      <c r="E7" s="30" t="e">
        <f>STDEV('ST1'!E4:E147)</f>
        <v>#DIV/0!</v>
      </c>
      <c r="F7" s="30" t="e">
        <f>STDEV('ST1'!F4:F147)</f>
        <v>#DIV/0!</v>
      </c>
      <c r="G7" s="30" t="e">
        <f>STDEV('ST1'!G4:G147)</f>
        <v>#DIV/0!</v>
      </c>
      <c r="H7" s="30" t="e">
        <f>STDEV('ST1'!H4:H147)</f>
        <v>#DIV/0!</v>
      </c>
      <c r="I7" s="30" t="e">
        <f>STDEV('ST1'!I4:I147)</f>
        <v>#DIV/0!</v>
      </c>
    </row>
  </sheetData>
  <sheetProtection password="ED93" sheet="1" objects="1" scenarios="1" selectLockedCells="1"/>
  <mergeCells count="1">
    <mergeCell ref="A2:I2"/>
  </mergeCells>
  <phoneticPr fontId="3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47"/>
  <sheetViews>
    <sheetView showGridLines="0" zoomScale="85" zoomScaleNormal="85" workbookViewId="0">
      <selection activeCell="C9" sqref="C9:D9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32"/>
      <c r="B1" s="32"/>
    </row>
    <row r="2" spans="1:14" x14ac:dyDescent="0.25">
      <c r="A2" s="32"/>
      <c r="B2" s="32"/>
      <c r="E2" s="33" t="s">
        <v>0</v>
      </c>
      <c r="F2" s="33"/>
      <c r="G2" s="33"/>
      <c r="H2" s="33"/>
      <c r="I2" s="33"/>
      <c r="K2" s="34" t="s">
        <v>1</v>
      </c>
      <c r="L2" s="35"/>
      <c r="M2" s="68" t="str">
        <f>IF(ISBLANK('S1'!M2)," ",'S1'!M2)</f>
        <v xml:space="preserve"> </v>
      </c>
      <c r="N2" s="69"/>
    </row>
    <row r="3" spans="1:14" x14ac:dyDescent="0.25">
      <c r="A3" s="32"/>
      <c r="B3" s="32"/>
      <c r="D3" s="1"/>
      <c r="E3" s="33" t="s">
        <v>2</v>
      </c>
      <c r="F3" s="33"/>
      <c r="G3" s="33"/>
      <c r="H3" s="33"/>
      <c r="I3" s="33"/>
      <c r="K3" s="34" t="s">
        <v>3</v>
      </c>
      <c r="L3" s="35"/>
      <c r="M3" s="68" t="str">
        <f>IF(ISBLANK('S1'!M3)," ",'S1'!M3)</f>
        <v xml:space="preserve"> </v>
      </c>
      <c r="N3" s="69"/>
    </row>
    <row r="4" spans="1:14" x14ac:dyDescent="0.25">
      <c r="A4" s="32"/>
      <c r="B4" s="32"/>
      <c r="E4" s="33" t="s">
        <v>26</v>
      </c>
      <c r="F4" s="33"/>
      <c r="G4" s="33"/>
      <c r="H4" s="33"/>
      <c r="I4" s="33"/>
      <c r="K4" s="34" t="s">
        <v>11</v>
      </c>
      <c r="L4" s="35"/>
      <c r="M4" s="68" t="str">
        <f>IF(ISBLANK('S1'!M4)," ",'S1'!M4)</f>
        <v xml:space="preserve"> </v>
      </c>
      <c r="N4" s="69"/>
    </row>
    <row r="5" spans="1:14" x14ac:dyDescent="0.25">
      <c r="A5" t="str">
        <f>'S1'!A5</f>
        <v>ESB-19</v>
      </c>
      <c r="K5" s="34" t="s">
        <v>12</v>
      </c>
      <c r="L5" s="35"/>
      <c r="M5" s="68" t="str">
        <f>IF(ISBLANK('S1'!M5)," ",'S1'!M5)</f>
        <v xml:space="preserve"> </v>
      </c>
      <c r="N5" s="69"/>
    </row>
    <row r="6" spans="1:14" x14ac:dyDescent="0.25">
      <c r="D6" s="42" t="s">
        <v>17</v>
      </c>
      <c r="E6" s="42"/>
      <c r="F6" s="42"/>
      <c r="G6" s="42"/>
      <c r="H6" s="42"/>
      <c r="I6" s="42"/>
    </row>
    <row r="8" spans="1:14" x14ac:dyDescent="0.25">
      <c r="A8" s="45" t="s">
        <v>4</v>
      </c>
      <c r="B8" s="46"/>
      <c r="C8" s="43"/>
      <c r="D8" s="44"/>
      <c r="E8" s="43"/>
      <c r="F8" s="44"/>
      <c r="G8" s="43"/>
      <c r="H8" s="44"/>
      <c r="I8" s="43"/>
      <c r="J8" s="44"/>
      <c r="K8" s="43"/>
      <c r="L8" s="44"/>
      <c r="M8" s="43"/>
      <c r="N8" s="44"/>
    </row>
    <row r="9" spans="1:14" x14ac:dyDescent="0.25">
      <c r="A9" s="45" t="s">
        <v>9</v>
      </c>
      <c r="B9" s="46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5" t="s">
        <v>10</v>
      </c>
      <c r="B10" s="46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5" t="s">
        <v>5</v>
      </c>
      <c r="B11" s="46"/>
      <c r="C11" s="49" t="str">
        <f>IF(ISBLANK(C9)," ",IF(ISBLANK(C10)," ",C9-C10))</f>
        <v xml:space="preserve"> </v>
      </c>
      <c r="D11" s="50"/>
      <c r="E11" s="49" t="str">
        <f>IF(ISBLANK(E9)," ",IF(ISBLANK(E10)," ",E9-E10))</f>
        <v xml:space="preserve"> </v>
      </c>
      <c r="F11" s="50"/>
      <c r="G11" s="49" t="str">
        <f>IF(ISBLANK(G9)," ",IF(ISBLANK(G10)," ",G9-G10))</f>
        <v xml:space="preserve"> </v>
      </c>
      <c r="H11" s="50"/>
      <c r="I11" s="49" t="str">
        <f>IF(ISBLANK(I9)," ",IF(ISBLANK(I10)," ",I9-I10))</f>
        <v xml:space="preserve"> </v>
      </c>
      <c r="J11" s="50"/>
      <c r="K11" s="49" t="str">
        <f>IF(ISBLANK(K9)," ",IF(ISBLANK(K10)," ",K9-K10))</f>
        <v xml:space="preserve"> </v>
      </c>
      <c r="L11" s="50"/>
      <c r="M11" s="49" t="str">
        <f>IF(ISBLANK(M9)," ",IF(ISBLANK(M10)," ",M9-M10))</f>
        <v xml:space="preserve"> </v>
      </c>
      <c r="N11" s="50"/>
    </row>
    <row r="12" spans="1:14" x14ac:dyDescent="0.25">
      <c r="A12" s="54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5">
      <c r="A13" s="55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5">
      <c r="A14" s="55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5">
      <c r="A15" s="55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5">
      <c r="A16" s="55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5">
      <c r="A17" s="55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5">
      <c r="A18" s="55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8" thickBot="1" x14ac:dyDescent="0.3">
      <c r="A19" s="55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5">
      <c r="A20" s="51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5">
      <c r="A21" s="52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5">
      <c r="A22" s="52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8" thickBot="1" x14ac:dyDescent="0.3">
      <c r="A23" s="53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5">
      <c r="A24" s="57" t="s">
        <v>7</v>
      </c>
      <c r="B24" s="58"/>
      <c r="C24" s="59"/>
      <c r="D24" s="60"/>
      <c r="E24" s="59"/>
      <c r="F24" s="60"/>
      <c r="G24" s="59"/>
      <c r="H24" s="60"/>
      <c r="I24" s="59"/>
      <c r="J24" s="60"/>
      <c r="K24" s="59"/>
      <c r="L24" s="60"/>
      <c r="M24" s="59"/>
      <c r="N24" s="60"/>
    </row>
    <row r="25" spans="1:14" x14ac:dyDescent="0.25">
      <c r="A25" s="61" t="s">
        <v>8</v>
      </c>
      <c r="B25" s="62"/>
      <c r="C25" s="63"/>
      <c r="D25" s="64"/>
      <c r="E25" s="63"/>
      <c r="F25" s="64"/>
      <c r="G25" s="63"/>
      <c r="H25" s="64"/>
      <c r="I25" s="63"/>
      <c r="J25" s="64"/>
      <c r="K25" s="63"/>
      <c r="L25" s="64"/>
      <c r="M25" s="63"/>
      <c r="N25" s="64"/>
    </row>
    <row r="26" spans="1:14" x14ac:dyDescent="0.25">
      <c r="A26" s="57"/>
      <c r="B26" s="58"/>
      <c r="C26" s="59"/>
      <c r="D26" s="60"/>
      <c r="E26" s="59"/>
      <c r="F26" s="60"/>
      <c r="G26" s="59"/>
      <c r="H26" s="60"/>
      <c r="I26" s="59"/>
      <c r="J26" s="60"/>
      <c r="K26" s="59"/>
      <c r="L26" s="60"/>
      <c r="M26" s="59"/>
      <c r="N26" s="60"/>
    </row>
    <row r="28" spans="1:14" x14ac:dyDescent="0.25">
      <c r="A28" s="45" t="s">
        <v>4</v>
      </c>
      <c r="B28" s="46"/>
      <c r="C28" s="43"/>
      <c r="D28" s="65"/>
      <c r="E28" s="43"/>
      <c r="F28" s="65"/>
      <c r="G28" s="43"/>
      <c r="H28" s="65"/>
      <c r="I28" s="43"/>
      <c r="J28" s="65"/>
      <c r="K28" s="43"/>
      <c r="L28" s="65"/>
      <c r="M28" s="43"/>
      <c r="N28" s="65"/>
    </row>
    <row r="29" spans="1:14" x14ac:dyDescent="0.25">
      <c r="A29" s="45" t="s">
        <v>9</v>
      </c>
      <c r="B29" s="46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5" t="s">
        <v>10</v>
      </c>
      <c r="B30" s="46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5" t="s">
        <v>5</v>
      </c>
      <c r="B31" s="46"/>
      <c r="C31" s="49" t="str">
        <f>IF(ISBLANK(C29)," ",IF(ISBLANK(C30)," ",C29-C30))</f>
        <v xml:space="preserve"> </v>
      </c>
      <c r="D31" s="50"/>
      <c r="E31" s="49" t="str">
        <f>IF(ISBLANK(E29)," ",IF(ISBLANK(E30)," ",E29-E30))</f>
        <v xml:space="preserve"> </v>
      </c>
      <c r="F31" s="50"/>
      <c r="G31" s="49" t="str">
        <f>IF(ISBLANK(G29)," ",IF(ISBLANK(G30)," ",G29-G30))</f>
        <v xml:space="preserve"> </v>
      </c>
      <c r="H31" s="50"/>
      <c r="I31" s="49" t="str">
        <f>IF(ISBLANK(I29)," ",IF(ISBLANK(I30)," ",I29-I30))</f>
        <v xml:space="preserve"> </v>
      </c>
      <c r="J31" s="50"/>
      <c r="K31" s="49" t="str">
        <f>IF(ISBLANK(K29)," ",IF(ISBLANK(K30)," ",K29-K30))</f>
        <v xml:space="preserve"> </v>
      </c>
      <c r="L31" s="50"/>
      <c r="M31" s="49" t="str">
        <f>IF(ISBLANK(M29)," ",IF(ISBLANK(M30)," ",M29-M30))</f>
        <v xml:space="preserve"> </v>
      </c>
      <c r="N31" s="50"/>
    </row>
    <row r="32" spans="1:14" ht="12.75" customHeight="1" x14ac:dyDescent="0.25">
      <c r="A32" s="54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5">
      <c r="A33" s="55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5">
      <c r="A34" s="55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5">
      <c r="A35" s="55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5">
      <c r="A36" s="55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5">
      <c r="A37" s="55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5">
      <c r="A38" s="55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8" thickBot="1" x14ac:dyDescent="0.3">
      <c r="A39" s="56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5">
      <c r="A40" s="51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5">
      <c r="A41" s="52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5">
      <c r="A42" s="52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8" thickBot="1" x14ac:dyDescent="0.3">
      <c r="A43" s="53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5">
      <c r="A44" s="66" t="s">
        <v>7</v>
      </c>
      <c r="B44" s="67"/>
      <c r="C44" s="47"/>
      <c r="D44" s="48"/>
      <c r="E44" s="47"/>
      <c r="F44" s="48"/>
      <c r="G44" s="47"/>
      <c r="H44" s="48"/>
      <c r="I44" s="47"/>
      <c r="J44" s="48"/>
      <c r="K44" s="47"/>
      <c r="L44" s="48"/>
      <c r="M44" s="47"/>
      <c r="N44" s="48"/>
    </row>
    <row r="45" spans="1:14" x14ac:dyDescent="0.25">
      <c r="A45" s="61" t="s">
        <v>8</v>
      </c>
      <c r="B45" s="62"/>
      <c r="C45" s="63"/>
      <c r="D45" s="64"/>
      <c r="E45" s="63"/>
      <c r="F45" s="64"/>
      <c r="G45" s="63"/>
      <c r="H45" s="64"/>
      <c r="I45" s="63"/>
      <c r="J45" s="64"/>
      <c r="K45" s="63"/>
      <c r="L45" s="64"/>
      <c r="M45" s="63"/>
      <c r="N45" s="64"/>
    </row>
    <row r="46" spans="1:14" x14ac:dyDescent="0.25">
      <c r="A46" s="57"/>
      <c r="B46" s="58"/>
      <c r="C46" s="59"/>
      <c r="D46" s="60"/>
      <c r="E46" s="59"/>
      <c r="F46" s="60"/>
      <c r="G46" s="59"/>
      <c r="H46" s="60"/>
      <c r="I46" s="59"/>
      <c r="J46" s="60"/>
      <c r="K46" s="59"/>
      <c r="L46" s="60"/>
      <c r="M46" s="59"/>
      <c r="N46" s="60"/>
    </row>
    <row r="47" spans="1:14" x14ac:dyDescent="0.25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</mergeCells>
  <phoneticPr fontId="3" type="noConversion"/>
  <pageMargins left="0" right="0" top="0" bottom="0" header="0" footer="0"/>
  <pageSetup scale="99" orientation="landscape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47"/>
  <sheetViews>
    <sheetView showGridLines="0" zoomScale="85" workbookViewId="0">
      <selection activeCell="C32" sqref="C32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32"/>
      <c r="B1" s="32"/>
    </row>
    <row r="2" spans="1:14" x14ac:dyDescent="0.25">
      <c r="A2" s="32"/>
      <c r="B2" s="32"/>
      <c r="E2" s="33" t="s">
        <v>0</v>
      </c>
      <c r="F2" s="33"/>
      <c r="G2" s="33"/>
      <c r="H2" s="33"/>
      <c r="I2" s="33"/>
      <c r="K2" s="34" t="s">
        <v>1</v>
      </c>
      <c r="L2" s="35"/>
      <c r="M2" s="68" t="str">
        <f>IF(ISBLANK('S1'!M2)," ",'S1'!M2)</f>
        <v xml:space="preserve"> </v>
      </c>
      <c r="N2" s="69"/>
    </row>
    <row r="3" spans="1:14" x14ac:dyDescent="0.25">
      <c r="A3" s="32"/>
      <c r="B3" s="32"/>
      <c r="D3" s="1"/>
      <c r="E3" s="33" t="s">
        <v>2</v>
      </c>
      <c r="F3" s="33"/>
      <c r="G3" s="33"/>
      <c r="H3" s="33"/>
      <c r="I3" s="33"/>
      <c r="K3" s="34" t="s">
        <v>3</v>
      </c>
      <c r="L3" s="35"/>
      <c r="M3" s="68" t="str">
        <f>IF(ISBLANK('S1'!M3)," ",'S1'!M3)</f>
        <v xml:space="preserve"> </v>
      </c>
      <c r="N3" s="69"/>
    </row>
    <row r="4" spans="1:14" x14ac:dyDescent="0.25">
      <c r="A4" s="32"/>
      <c r="B4" s="32"/>
      <c r="E4" s="33" t="s">
        <v>26</v>
      </c>
      <c r="F4" s="33"/>
      <c r="G4" s="33"/>
      <c r="H4" s="33"/>
      <c r="I4" s="33"/>
      <c r="K4" s="34" t="s">
        <v>11</v>
      </c>
      <c r="L4" s="35"/>
      <c r="M4" s="68" t="str">
        <f>IF(ISBLANK('S1'!M4)," ",'S1'!M4)</f>
        <v xml:space="preserve"> </v>
      </c>
      <c r="N4" s="69"/>
    </row>
    <row r="5" spans="1:14" x14ac:dyDescent="0.25">
      <c r="A5" t="str">
        <f>'S1'!A5</f>
        <v>ESB-19</v>
      </c>
      <c r="K5" s="34" t="s">
        <v>12</v>
      </c>
      <c r="L5" s="35"/>
      <c r="M5" s="68" t="str">
        <f>IF(ISBLANK('S1'!M5)," ",'S1'!M5)</f>
        <v xml:space="preserve"> </v>
      </c>
      <c r="N5" s="69"/>
    </row>
    <row r="6" spans="1:14" x14ac:dyDescent="0.25">
      <c r="D6" s="42" t="s">
        <v>17</v>
      </c>
      <c r="E6" s="42"/>
      <c r="F6" s="42"/>
      <c r="G6" s="42"/>
      <c r="H6" s="42"/>
      <c r="I6" s="42"/>
    </row>
    <row r="8" spans="1:14" x14ac:dyDescent="0.25">
      <c r="A8" s="45" t="s">
        <v>4</v>
      </c>
      <c r="B8" s="46"/>
      <c r="C8" s="43"/>
      <c r="D8" s="44"/>
      <c r="E8" s="43"/>
      <c r="F8" s="44"/>
      <c r="G8" s="43"/>
      <c r="H8" s="44"/>
      <c r="I8" s="43"/>
      <c r="J8" s="44"/>
      <c r="K8" s="43"/>
      <c r="L8" s="44"/>
      <c r="M8" s="43"/>
      <c r="N8" s="44"/>
    </row>
    <row r="9" spans="1:14" x14ac:dyDescent="0.25">
      <c r="A9" s="45" t="s">
        <v>9</v>
      </c>
      <c r="B9" s="46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5" t="s">
        <v>10</v>
      </c>
      <c r="B10" s="46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5" t="s">
        <v>5</v>
      </c>
      <c r="B11" s="46"/>
      <c r="C11" s="49" t="str">
        <f>IF(ISBLANK(C9)," ",IF(ISBLANK(C10)," ",C9-C10))</f>
        <v xml:space="preserve"> </v>
      </c>
      <c r="D11" s="50"/>
      <c r="E11" s="49" t="str">
        <f>IF(ISBLANK(E9)," ",IF(ISBLANK(E10)," ",E9-E10))</f>
        <v xml:space="preserve"> </v>
      </c>
      <c r="F11" s="50"/>
      <c r="G11" s="49" t="str">
        <f>IF(ISBLANK(G9)," ",IF(ISBLANK(G10)," ",G9-G10))</f>
        <v xml:space="preserve"> </v>
      </c>
      <c r="H11" s="50"/>
      <c r="I11" s="49" t="str">
        <f>IF(ISBLANK(I9)," ",IF(ISBLANK(I10)," ",I9-I10))</f>
        <v xml:space="preserve"> </v>
      </c>
      <c r="J11" s="50"/>
      <c r="K11" s="49" t="str">
        <f>IF(ISBLANK(K9)," ",IF(ISBLANK(K10)," ",K9-K10))</f>
        <v xml:space="preserve"> </v>
      </c>
      <c r="L11" s="50"/>
      <c r="M11" s="49" t="str">
        <f>IF(ISBLANK(M9)," ",IF(ISBLANK(M10)," ",M9-M10))</f>
        <v xml:space="preserve"> </v>
      </c>
      <c r="N11" s="50"/>
    </row>
    <row r="12" spans="1:14" x14ac:dyDescent="0.25">
      <c r="A12" s="54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5">
      <c r="A13" s="55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5">
      <c r="A14" s="55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5">
      <c r="A15" s="55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5">
      <c r="A16" s="55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5">
      <c r="A17" s="55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5">
      <c r="A18" s="55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8" thickBot="1" x14ac:dyDescent="0.3">
      <c r="A19" s="55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5">
      <c r="A20" s="51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5">
      <c r="A21" s="52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5">
      <c r="A22" s="52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8" thickBot="1" x14ac:dyDescent="0.3">
      <c r="A23" s="53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5">
      <c r="A24" s="57" t="s">
        <v>7</v>
      </c>
      <c r="B24" s="58"/>
      <c r="C24" s="59"/>
      <c r="D24" s="60"/>
      <c r="E24" s="59"/>
      <c r="F24" s="60"/>
      <c r="G24" s="59"/>
      <c r="H24" s="60"/>
      <c r="I24" s="59"/>
      <c r="J24" s="60"/>
      <c r="K24" s="59"/>
      <c r="L24" s="60"/>
      <c r="M24" s="59"/>
      <c r="N24" s="60"/>
    </row>
    <row r="25" spans="1:14" x14ac:dyDescent="0.25">
      <c r="A25" s="61" t="s">
        <v>8</v>
      </c>
      <c r="B25" s="62"/>
      <c r="C25" s="63"/>
      <c r="D25" s="64"/>
      <c r="E25" s="63"/>
      <c r="F25" s="64"/>
      <c r="G25" s="63"/>
      <c r="H25" s="64"/>
      <c r="I25" s="63"/>
      <c r="J25" s="64"/>
      <c r="K25" s="63"/>
      <c r="L25" s="64"/>
      <c r="M25" s="63"/>
      <c r="N25" s="64"/>
    </row>
    <row r="26" spans="1:14" x14ac:dyDescent="0.25">
      <c r="A26" s="57"/>
      <c r="B26" s="58"/>
      <c r="C26" s="59"/>
      <c r="D26" s="60"/>
      <c r="E26" s="59"/>
      <c r="F26" s="60"/>
      <c r="G26" s="59"/>
      <c r="H26" s="60"/>
      <c r="I26" s="59"/>
      <c r="J26" s="60"/>
      <c r="K26" s="59"/>
      <c r="L26" s="60"/>
      <c r="M26" s="59"/>
      <c r="N26" s="60"/>
    </row>
    <row r="28" spans="1:14" x14ac:dyDescent="0.25">
      <c r="A28" s="45" t="s">
        <v>4</v>
      </c>
      <c r="B28" s="46"/>
      <c r="C28" s="43"/>
      <c r="D28" s="65"/>
      <c r="E28" s="43"/>
      <c r="F28" s="65"/>
      <c r="G28" s="43"/>
      <c r="H28" s="65"/>
      <c r="I28" s="43"/>
      <c r="J28" s="65"/>
      <c r="K28" s="43"/>
      <c r="L28" s="65"/>
      <c r="M28" s="43"/>
      <c r="N28" s="65"/>
    </row>
    <row r="29" spans="1:14" x14ac:dyDescent="0.25">
      <c r="A29" s="45" t="s">
        <v>9</v>
      </c>
      <c r="B29" s="46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5" t="s">
        <v>10</v>
      </c>
      <c r="B30" s="46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5" t="s">
        <v>5</v>
      </c>
      <c r="B31" s="46"/>
      <c r="C31" s="49" t="str">
        <f>IF(ISBLANK(C29)," ",IF(ISBLANK(C30)," ",C29-C30))</f>
        <v xml:space="preserve"> </v>
      </c>
      <c r="D31" s="50"/>
      <c r="E31" s="49" t="str">
        <f>IF(ISBLANK(E29)," ",IF(ISBLANK(E30)," ",E29-E30))</f>
        <v xml:space="preserve"> </v>
      </c>
      <c r="F31" s="50"/>
      <c r="G31" s="49" t="str">
        <f>IF(ISBLANK(G29)," ",IF(ISBLANK(G30)," ",G29-G30))</f>
        <v xml:space="preserve"> </v>
      </c>
      <c r="H31" s="50"/>
      <c r="I31" s="49" t="str">
        <f>IF(ISBLANK(I29)," ",IF(ISBLANK(I30)," ",I29-I30))</f>
        <v xml:space="preserve"> </v>
      </c>
      <c r="J31" s="50"/>
      <c r="K31" s="49" t="str">
        <f>IF(ISBLANK(K29)," ",IF(ISBLANK(K30)," ",K29-K30))</f>
        <v xml:space="preserve"> </v>
      </c>
      <c r="L31" s="50"/>
      <c r="M31" s="49" t="str">
        <f>IF(ISBLANK(M29)," ",IF(ISBLANK(M30)," ",M29-M30))</f>
        <v xml:space="preserve"> </v>
      </c>
      <c r="N31" s="50"/>
    </row>
    <row r="32" spans="1:14" ht="12.75" customHeight="1" x14ac:dyDescent="0.25">
      <c r="A32" s="54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5">
      <c r="A33" s="55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5">
      <c r="A34" s="55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5">
      <c r="A35" s="55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5">
      <c r="A36" s="55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5">
      <c r="A37" s="55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5">
      <c r="A38" s="55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8" thickBot="1" x14ac:dyDescent="0.3">
      <c r="A39" s="56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5">
      <c r="A40" s="51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5">
      <c r="A41" s="52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5">
      <c r="A42" s="52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8" thickBot="1" x14ac:dyDescent="0.3">
      <c r="A43" s="53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5">
      <c r="A44" s="66" t="s">
        <v>7</v>
      </c>
      <c r="B44" s="67"/>
      <c r="C44" s="47"/>
      <c r="D44" s="48"/>
      <c r="E44" s="47"/>
      <c r="F44" s="48"/>
      <c r="G44" s="47"/>
      <c r="H44" s="48"/>
      <c r="I44" s="47"/>
      <c r="J44" s="48"/>
      <c r="K44" s="47"/>
      <c r="L44" s="48"/>
      <c r="M44" s="47"/>
      <c r="N44" s="48"/>
    </row>
    <row r="45" spans="1:14" x14ac:dyDescent="0.25">
      <c r="A45" s="61" t="s">
        <v>8</v>
      </c>
      <c r="B45" s="62"/>
      <c r="C45" s="63"/>
      <c r="D45" s="64"/>
      <c r="E45" s="63"/>
      <c r="F45" s="64"/>
      <c r="G45" s="63"/>
      <c r="H45" s="64"/>
      <c r="I45" s="63"/>
      <c r="J45" s="64"/>
      <c r="K45" s="63"/>
      <c r="L45" s="64"/>
      <c r="M45" s="63"/>
      <c r="N45" s="64"/>
    </row>
    <row r="46" spans="1:14" x14ac:dyDescent="0.25">
      <c r="A46" s="57"/>
      <c r="B46" s="58"/>
      <c r="C46" s="59"/>
      <c r="D46" s="60"/>
      <c r="E46" s="59"/>
      <c r="F46" s="60"/>
      <c r="G46" s="59"/>
      <c r="H46" s="60"/>
      <c r="I46" s="59"/>
      <c r="J46" s="60"/>
      <c r="K46" s="59"/>
      <c r="L46" s="60"/>
      <c r="M46" s="59"/>
      <c r="N46" s="60"/>
    </row>
    <row r="47" spans="1:14" x14ac:dyDescent="0.25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</mergeCells>
  <phoneticPr fontId="3" type="noConversion"/>
  <pageMargins left="0" right="0" top="0" bottom="0" header="0" footer="0"/>
  <pageSetup orientation="landscape" blackAndWhite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47"/>
  <sheetViews>
    <sheetView showGridLines="0" zoomScale="85" zoomScaleNormal="85" workbookViewId="0">
      <selection activeCell="C32" sqref="C32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32"/>
      <c r="B1" s="32"/>
    </row>
    <row r="2" spans="1:14" x14ac:dyDescent="0.25">
      <c r="A2" s="32"/>
      <c r="B2" s="32"/>
      <c r="E2" s="33" t="s">
        <v>0</v>
      </c>
      <c r="F2" s="33"/>
      <c r="G2" s="33"/>
      <c r="H2" s="33"/>
      <c r="I2" s="33"/>
      <c r="K2" s="34" t="s">
        <v>1</v>
      </c>
      <c r="L2" s="35"/>
      <c r="M2" s="68" t="str">
        <f>IF(ISBLANK('S1'!M2)," ",'S1'!M2)</f>
        <v xml:space="preserve"> </v>
      </c>
      <c r="N2" s="69"/>
    </row>
    <row r="3" spans="1:14" x14ac:dyDescent="0.25">
      <c r="A3" s="32"/>
      <c r="B3" s="32"/>
      <c r="D3" s="1"/>
      <c r="E3" s="33" t="s">
        <v>2</v>
      </c>
      <c r="F3" s="33"/>
      <c r="G3" s="33"/>
      <c r="H3" s="33"/>
      <c r="I3" s="33"/>
      <c r="K3" s="34" t="s">
        <v>3</v>
      </c>
      <c r="L3" s="35"/>
      <c r="M3" s="68" t="str">
        <f>IF(ISBLANK('S1'!M3)," ",'S1'!M3)</f>
        <v xml:space="preserve"> </v>
      </c>
      <c r="N3" s="69"/>
    </row>
    <row r="4" spans="1:14" x14ac:dyDescent="0.25">
      <c r="A4" s="32"/>
      <c r="B4" s="32"/>
      <c r="E4" s="33" t="s">
        <v>26</v>
      </c>
      <c r="F4" s="33"/>
      <c r="G4" s="33"/>
      <c r="H4" s="33"/>
      <c r="I4" s="33"/>
      <c r="K4" s="34" t="s">
        <v>11</v>
      </c>
      <c r="L4" s="35"/>
      <c r="M4" s="68" t="str">
        <f>IF(ISBLANK('S1'!M4)," ",'S1'!M4)</f>
        <v xml:space="preserve"> </v>
      </c>
      <c r="N4" s="69"/>
    </row>
    <row r="5" spans="1:14" x14ac:dyDescent="0.25">
      <c r="A5" t="str">
        <f>'S1'!A5</f>
        <v>ESB-19</v>
      </c>
      <c r="K5" s="34" t="s">
        <v>12</v>
      </c>
      <c r="L5" s="35"/>
      <c r="M5" s="68" t="str">
        <f>IF(ISBLANK('S1'!M5)," ",'S1'!M5)</f>
        <v xml:space="preserve"> </v>
      </c>
      <c r="N5" s="69"/>
    </row>
    <row r="6" spans="1:14" x14ac:dyDescent="0.25">
      <c r="D6" s="42" t="s">
        <v>17</v>
      </c>
      <c r="E6" s="42"/>
      <c r="F6" s="42"/>
      <c r="G6" s="42"/>
      <c r="H6" s="42"/>
      <c r="I6" s="42"/>
    </row>
    <row r="8" spans="1:14" x14ac:dyDescent="0.25">
      <c r="A8" s="45" t="s">
        <v>4</v>
      </c>
      <c r="B8" s="46"/>
      <c r="C8" s="43"/>
      <c r="D8" s="44"/>
      <c r="E8" s="43"/>
      <c r="F8" s="44"/>
      <c r="G8" s="43"/>
      <c r="H8" s="44"/>
      <c r="I8" s="43"/>
      <c r="J8" s="44"/>
      <c r="K8" s="43"/>
      <c r="L8" s="44"/>
      <c r="M8" s="43"/>
      <c r="N8" s="44"/>
    </row>
    <row r="9" spans="1:14" x14ac:dyDescent="0.25">
      <c r="A9" s="45" t="s">
        <v>9</v>
      </c>
      <c r="B9" s="46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5" t="s">
        <v>10</v>
      </c>
      <c r="B10" s="46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5" t="s">
        <v>5</v>
      </c>
      <c r="B11" s="46"/>
      <c r="C11" s="49" t="str">
        <f>IF(ISBLANK(C9)," ",IF(ISBLANK(C10)," ",C9-C10))</f>
        <v xml:space="preserve"> </v>
      </c>
      <c r="D11" s="50"/>
      <c r="E11" s="49" t="str">
        <f>IF(ISBLANK(E9)," ",IF(ISBLANK(E10)," ",E9-E10))</f>
        <v xml:space="preserve"> </v>
      </c>
      <c r="F11" s="50"/>
      <c r="G11" s="49" t="str">
        <f>IF(ISBLANK(G9)," ",IF(ISBLANK(G10)," ",G9-G10))</f>
        <v xml:space="preserve"> </v>
      </c>
      <c r="H11" s="50"/>
      <c r="I11" s="49" t="str">
        <f>IF(ISBLANK(I9)," ",IF(ISBLANK(I10)," ",I9-I10))</f>
        <v xml:space="preserve"> </v>
      </c>
      <c r="J11" s="50"/>
      <c r="K11" s="49" t="str">
        <f>IF(ISBLANK(K9)," ",IF(ISBLANK(K10)," ",K9-K10))</f>
        <v xml:space="preserve"> </v>
      </c>
      <c r="L11" s="50"/>
      <c r="M11" s="49" t="str">
        <f>IF(ISBLANK(M9)," ",IF(ISBLANK(M10)," ",M9-M10))</f>
        <v xml:space="preserve"> </v>
      </c>
      <c r="N11" s="50"/>
    </row>
    <row r="12" spans="1:14" x14ac:dyDescent="0.25">
      <c r="A12" s="54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5">
      <c r="A13" s="55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5">
      <c r="A14" s="55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5">
      <c r="A15" s="55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5">
      <c r="A16" s="55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5">
      <c r="A17" s="55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5">
      <c r="A18" s="55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8" thickBot="1" x14ac:dyDescent="0.3">
      <c r="A19" s="55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5">
      <c r="A20" s="51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5">
      <c r="A21" s="52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5">
      <c r="A22" s="52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8" thickBot="1" x14ac:dyDescent="0.3">
      <c r="A23" s="53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5">
      <c r="A24" s="57" t="s">
        <v>7</v>
      </c>
      <c r="B24" s="58"/>
      <c r="C24" s="59"/>
      <c r="D24" s="60"/>
      <c r="E24" s="59"/>
      <c r="F24" s="60"/>
      <c r="G24" s="59"/>
      <c r="H24" s="60"/>
      <c r="I24" s="59"/>
      <c r="J24" s="60"/>
      <c r="K24" s="59"/>
      <c r="L24" s="60"/>
      <c r="M24" s="59"/>
      <c r="N24" s="60"/>
    </row>
    <row r="25" spans="1:14" x14ac:dyDescent="0.25">
      <c r="A25" s="61" t="s">
        <v>8</v>
      </c>
      <c r="B25" s="62"/>
      <c r="C25" s="63"/>
      <c r="D25" s="64"/>
      <c r="E25" s="63"/>
      <c r="F25" s="64"/>
      <c r="G25" s="63"/>
      <c r="H25" s="64"/>
      <c r="I25" s="63"/>
      <c r="J25" s="64"/>
      <c r="K25" s="63"/>
      <c r="L25" s="64"/>
      <c r="M25" s="63"/>
      <c r="N25" s="64"/>
    </row>
    <row r="26" spans="1:14" x14ac:dyDescent="0.25">
      <c r="A26" s="57"/>
      <c r="B26" s="58"/>
      <c r="C26" s="59"/>
      <c r="D26" s="60"/>
      <c r="E26" s="59"/>
      <c r="F26" s="60"/>
      <c r="G26" s="59"/>
      <c r="H26" s="60"/>
      <c r="I26" s="59"/>
      <c r="J26" s="60"/>
      <c r="K26" s="59"/>
      <c r="L26" s="60"/>
      <c r="M26" s="59"/>
      <c r="N26" s="60"/>
    </row>
    <row r="28" spans="1:14" x14ac:dyDescent="0.25">
      <c r="A28" s="45" t="s">
        <v>4</v>
      </c>
      <c r="B28" s="46"/>
      <c r="C28" s="43"/>
      <c r="D28" s="65"/>
      <c r="E28" s="43"/>
      <c r="F28" s="65"/>
      <c r="G28" s="43"/>
      <c r="H28" s="65"/>
      <c r="I28" s="43"/>
      <c r="J28" s="65"/>
      <c r="K28" s="43"/>
      <c r="L28" s="65"/>
      <c r="M28" s="43"/>
      <c r="N28" s="65"/>
    </row>
    <row r="29" spans="1:14" x14ac:dyDescent="0.25">
      <c r="A29" s="45" t="s">
        <v>9</v>
      </c>
      <c r="B29" s="46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5" t="s">
        <v>10</v>
      </c>
      <c r="B30" s="46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5" t="s">
        <v>5</v>
      </c>
      <c r="B31" s="46"/>
      <c r="C31" s="49" t="str">
        <f>IF(ISBLANK(C29)," ",IF(ISBLANK(C30)," ",C29-C30))</f>
        <v xml:space="preserve"> </v>
      </c>
      <c r="D31" s="50"/>
      <c r="E31" s="49" t="str">
        <f>IF(ISBLANK(E29)," ",IF(ISBLANK(E30)," ",E29-E30))</f>
        <v xml:space="preserve"> </v>
      </c>
      <c r="F31" s="50"/>
      <c r="G31" s="49" t="str">
        <f>IF(ISBLANK(G29)," ",IF(ISBLANK(G30)," ",G29-G30))</f>
        <v xml:space="preserve"> </v>
      </c>
      <c r="H31" s="50"/>
      <c r="I31" s="49" t="str">
        <f>IF(ISBLANK(I29)," ",IF(ISBLANK(I30)," ",I29-I30))</f>
        <v xml:space="preserve"> </v>
      </c>
      <c r="J31" s="50"/>
      <c r="K31" s="49" t="str">
        <f>IF(ISBLANK(K29)," ",IF(ISBLANK(K30)," ",K29-K30))</f>
        <v xml:space="preserve"> </v>
      </c>
      <c r="L31" s="50"/>
      <c r="M31" s="49" t="str">
        <f>IF(ISBLANK(M29)," ",IF(ISBLANK(M30)," ",M29-M30))</f>
        <v xml:space="preserve"> </v>
      </c>
      <c r="N31" s="50"/>
    </row>
    <row r="32" spans="1:14" ht="12.75" customHeight="1" x14ac:dyDescent="0.25">
      <c r="A32" s="54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5">
      <c r="A33" s="55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5">
      <c r="A34" s="55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5">
      <c r="A35" s="55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5">
      <c r="A36" s="55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5">
      <c r="A37" s="55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5">
      <c r="A38" s="55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8" thickBot="1" x14ac:dyDescent="0.3">
      <c r="A39" s="56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5">
      <c r="A40" s="51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5">
      <c r="A41" s="52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5">
      <c r="A42" s="52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8" thickBot="1" x14ac:dyDescent="0.3">
      <c r="A43" s="53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5">
      <c r="A44" s="66" t="s">
        <v>7</v>
      </c>
      <c r="B44" s="67"/>
      <c r="C44" s="47"/>
      <c r="D44" s="48"/>
      <c r="E44" s="47"/>
      <c r="F44" s="48"/>
      <c r="G44" s="47"/>
      <c r="H44" s="48"/>
      <c r="I44" s="47"/>
      <c r="J44" s="48"/>
      <c r="K44" s="47"/>
      <c r="L44" s="48"/>
      <c r="M44" s="47"/>
      <c r="N44" s="48"/>
    </row>
    <row r="45" spans="1:14" x14ac:dyDescent="0.25">
      <c r="A45" s="61" t="s">
        <v>8</v>
      </c>
      <c r="B45" s="62"/>
      <c r="C45" s="63"/>
      <c r="D45" s="64"/>
      <c r="E45" s="63"/>
      <c r="F45" s="64"/>
      <c r="G45" s="63"/>
      <c r="H45" s="64"/>
      <c r="I45" s="63"/>
      <c r="J45" s="64"/>
      <c r="K45" s="63"/>
      <c r="L45" s="64"/>
      <c r="M45" s="63"/>
      <c r="N45" s="64"/>
    </row>
    <row r="46" spans="1:14" x14ac:dyDescent="0.25">
      <c r="A46" s="57"/>
      <c r="B46" s="58"/>
      <c r="C46" s="59"/>
      <c r="D46" s="60"/>
      <c r="E46" s="59"/>
      <c r="F46" s="60"/>
      <c r="G46" s="59"/>
      <c r="H46" s="60"/>
      <c r="I46" s="59"/>
      <c r="J46" s="60"/>
      <c r="K46" s="59"/>
      <c r="L46" s="60"/>
      <c r="M46" s="59"/>
      <c r="N46" s="60"/>
    </row>
    <row r="47" spans="1:14" x14ac:dyDescent="0.25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</mergeCells>
  <phoneticPr fontId="3" type="noConversion"/>
  <pageMargins left="0" right="0" top="0" bottom="0" header="0" footer="0"/>
  <pageSetup scale="99" orientation="landscape" blackAndWhite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47"/>
  <sheetViews>
    <sheetView showGridLines="0" zoomScale="85" zoomScaleNormal="85" workbookViewId="0">
      <selection activeCell="C32" sqref="C32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32"/>
      <c r="B1" s="32"/>
    </row>
    <row r="2" spans="1:14" x14ac:dyDescent="0.25">
      <c r="A2" s="32"/>
      <c r="B2" s="32"/>
      <c r="E2" s="33" t="s">
        <v>0</v>
      </c>
      <c r="F2" s="33"/>
      <c r="G2" s="33"/>
      <c r="H2" s="33"/>
      <c r="I2" s="33"/>
      <c r="K2" s="34" t="s">
        <v>1</v>
      </c>
      <c r="L2" s="35"/>
      <c r="M2" s="68" t="str">
        <f>IF(ISBLANK('S1'!M2)," ",'S1'!M2)</f>
        <v xml:space="preserve"> </v>
      </c>
      <c r="N2" s="69"/>
    </row>
    <row r="3" spans="1:14" x14ac:dyDescent="0.25">
      <c r="A3" s="32"/>
      <c r="B3" s="32"/>
      <c r="D3" s="1"/>
      <c r="E3" s="33" t="s">
        <v>2</v>
      </c>
      <c r="F3" s="33"/>
      <c r="G3" s="33"/>
      <c r="H3" s="33"/>
      <c r="I3" s="33"/>
      <c r="K3" s="34" t="s">
        <v>3</v>
      </c>
      <c r="L3" s="35"/>
      <c r="M3" s="68" t="str">
        <f>IF(ISBLANK('S1'!M3)," ",'S1'!M3)</f>
        <v xml:space="preserve"> </v>
      </c>
      <c r="N3" s="69"/>
    </row>
    <row r="4" spans="1:14" x14ac:dyDescent="0.25">
      <c r="A4" s="32"/>
      <c r="B4" s="32"/>
      <c r="E4" s="33" t="s">
        <v>26</v>
      </c>
      <c r="F4" s="33"/>
      <c r="G4" s="33"/>
      <c r="H4" s="33"/>
      <c r="I4" s="33"/>
      <c r="K4" s="34" t="s">
        <v>11</v>
      </c>
      <c r="L4" s="35"/>
      <c r="M4" s="68" t="str">
        <f>IF(ISBLANK('S1'!M4)," ",'S1'!M4)</f>
        <v xml:space="preserve"> </v>
      </c>
      <c r="N4" s="69"/>
    </row>
    <row r="5" spans="1:14" x14ac:dyDescent="0.25">
      <c r="A5" t="str">
        <f>'S1'!A5</f>
        <v>ESB-19</v>
      </c>
      <c r="K5" s="34" t="s">
        <v>12</v>
      </c>
      <c r="L5" s="35"/>
      <c r="M5" s="68" t="str">
        <f>IF(ISBLANK('S1'!M5)," ",'S1'!M5)</f>
        <v xml:space="preserve"> </v>
      </c>
      <c r="N5" s="69"/>
    </row>
    <row r="6" spans="1:14" x14ac:dyDescent="0.25">
      <c r="D6" s="42" t="s">
        <v>17</v>
      </c>
      <c r="E6" s="42"/>
      <c r="F6" s="42"/>
      <c r="G6" s="42"/>
      <c r="H6" s="42"/>
      <c r="I6" s="42"/>
    </row>
    <row r="8" spans="1:14" x14ac:dyDescent="0.25">
      <c r="A8" s="45" t="s">
        <v>4</v>
      </c>
      <c r="B8" s="46"/>
      <c r="C8" s="43"/>
      <c r="D8" s="44"/>
      <c r="E8" s="43"/>
      <c r="F8" s="44"/>
      <c r="G8" s="43"/>
      <c r="H8" s="44"/>
      <c r="I8" s="43"/>
      <c r="J8" s="44"/>
      <c r="K8" s="43"/>
      <c r="L8" s="44"/>
      <c r="M8" s="43"/>
      <c r="N8" s="44"/>
    </row>
    <row r="9" spans="1:14" x14ac:dyDescent="0.25">
      <c r="A9" s="45" t="s">
        <v>9</v>
      </c>
      <c r="B9" s="46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5" t="s">
        <v>10</v>
      </c>
      <c r="B10" s="46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5" t="s">
        <v>5</v>
      </c>
      <c r="B11" s="46"/>
      <c r="C11" s="49" t="str">
        <f>IF(ISBLANK(C9)," ",IF(ISBLANK(C10)," ",C9-C10))</f>
        <v xml:space="preserve"> </v>
      </c>
      <c r="D11" s="50"/>
      <c r="E11" s="49" t="str">
        <f>IF(ISBLANK(E9)," ",IF(ISBLANK(E10)," ",E9-E10))</f>
        <v xml:space="preserve"> </v>
      </c>
      <c r="F11" s="50"/>
      <c r="G11" s="49" t="str">
        <f>IF(ISBLANK(G9)," ",IF(ISBLANK(G10)," ",G9-G10))</f>
        <v xml:space="preserve"> </v>
      </c>
      <c r="H11" s="50"/>
      <c r="I11" s="49" t="str">
        <f>IF(ISBLANK(I9)," ",IF(ISBLANK(I10)," ",I9-I10))</f>
        <v xml:space="preserve"> </v>
      </c>
      <c r="J11" s="50"/>
      <c r="K11" s="49" t="str">
        <f>IF(ISBLANK(K9)," ",IF(ISBLANK(K10)," ",K9-K10))</f>
        <v xml:space="preserve"> </v>
      </c>
      <c r="L11" s="50"/>
      <c r="M11" s="49" t="str">
        <f>IF(ISBLANK(M9)," ",IF(ISBLANK(M10)," ",M9-M10))</f>
        <v xml:space="preserve"> </v>
      </c>
      <c r="N11" s="50"/>
    </row>
    <row r="12" spans="1:14" x14ac:dyDescent="0.25">
      <c r="A12" s="54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5">
      <c r="A13" s="55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5">
      <c r="A14" s="55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5">
      <c r="A15" s="55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5">
      <c r="A16" s="55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5">
      <c r="A17" s="55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5">
      <c r="A18" s="55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8" thickBot="1" x14ac:dyDescent="0.3">
      <c r="A19" s="55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5">
      <c r="A20" s="51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5">
      <c r="A21" s="52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5">
      <c r="A22" s="52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8" thickBot="1" x14ac:dyDescent="0.3">
      <c r="A23" s="53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5">
      <c r="A24" s="57" t="s">
        <v>7</v>
      </c>
      <c r="B24" s="58"/>
      <c r="C24" s="59"/>
      <c r="D24" s="60"/>
      <c r="E24" s="59"/>
      <c r="F24" s="60"/>
      <c r="G24" s="59"/>
      <c r="H24" s="60"/>
      <c r="I24" s="59"/>
      <c r="J24" s="60"/>
      <c r="K24" s="59"/>
      <c r="L24" s="60"/>
      <c r="M24" s="59"/>
      <c r="N24" s="60"/>
    </row>
    <row r="25" spans="1:14" x14ac:dyDescent="0.25">
      <c r="A25" s="61" t="s">
        <v>8</v>
      </c>
      <c r="B25" s="62"/>
      <c r="C25" s="63"/>
      <c r="D25" s="64"/>
      <c r="E25" s="63"/>
      <c r="F25" s="64"/>
      <c r="G25" s="63"/>
      <c r="H25" s="64"/>
      <c r="I25" s="63"/>
      <c r="J25" s="64"/>
      <c r="K25" s="63"/>
      <c r="L25" s="64"/>
      <c r="M25" s="63"/>
      <c r="N25" s="64"/>
    </row>
    <row r="26" spans="1:14" x14ac:dyDescent="0.25">
      <c r="A26" s="57"/>
      <c r="B26" s="58"/>
      <c r="C26" s="59"/>
      <c r="D26" s="60"/>
      <c r="E26" s="59"/>
      <c r="F26" s="60"/>
      <c r="G26" s="59"/>
      <c r="H26" s="60"/>
      <c r="I26" s="59"/>
      <c r="J26" s="60"/>
      <c r="K26" s="59"/>
      <c r="L26" s="60"/>
      <c r="M26" s="59"/>
      <c r="N26" s="60"/>
    </row>
    <row r="28" spans="1:14" x14ac:dyDescent="0.25">
      <c r="A28" s="45" t="s">
        <v>4</v>
      </c>
      <c r="B28" s="46"/>
      <c r="C28" s="43"/>
      <c r="D28" s="65"/>
      <c r="E28" s="43"/>
      <c r="F28" s="65"/>
      <c r="G28" s="43"/>
      <c r="H28" s="65"/>
      <c r="I28" s="43"/>
      <c r="J28" s="65"/>
      <c r="K28" s="43"/>
      <c r="L28" s="65"/>
      <c r="M28" s="43"/>
      <c r="N28" s="65"/>
    </row>
    <row r="29" spans="1:14" x14ac:dyDescent="0.25">
      <c r="A29" s="45" t="s">
        <v>9</v>
      </c>
      <c r="B29" s="46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5" t="s">
        <v>10</v>
      </c>
      <c r="B30" s="46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5" t="s">
        <v>5</v>
      </c>
      <c r="B31" s="46"/>
      <c r="C31" s="49" t="str">
        <f>IF(ISBLANK(C29)," ",IF(ISBLANK(C30)," ",C29-C30))</f>
        <v xml:space="preserve"> </v>
      </c>
      <c r="D31" s="50"/>
      <c r="E31" s="49" t="str">
        <f>IF(ISBLANK(E29)," ",IF(ISBLANK(E30)," ",E29-E30))</f>
        <v xml:space="preserve"> </v>
      </c>
      <c r="F31" s="50"/>
      <c r="G31" s="49" t="str">
        <f>IF(ISBLANK(G29)," ",IF(ISBLANK(G30)," ",G29-G30))</f>
        <v xml:space="preserve"> </v>
      </c>
      <c r="H31" s="50"/>
      <c r="I31" s="49" t="str">
        <f>IF(ISBLANK(I29)," ",IF(ISBLANK(I30)," ",I29-I30))</f>
        <v xml:space="preserve"> </v>
      </c>
      <c r="J31" s="50"/>
      <c r="K31" s="49" t="str">
        <f>IF(ISBLANK(K29)," ",IF(ISBLANK(K30)," ",K29-K30))</f>
        <v xml:space="preserve"> </v>
      </c>
      <c r="L31" s="50"/>
      <c r="M31" s="49" t="str">
        <f>IF(ISBLANK(M29)," ",IF(ISBLANK(M30)," ",M29-M30))</f>
        <v xml:space="preserve"> </v>
      </c>
      <c r="N31" s="50"/>
    </row>
    <row r="32" spans="1:14" ht="12.75" customHeight="1" x14ac:dyDescent="0.25">
      <c r="A32" s="54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5">
      <c r="A33" s="55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5">
      <c r="A34" s="55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5">
      <c r="A35" s="55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5">
      <c r="A36" s="55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5">
      <c r="A37" s="55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5">
      <c r="A38" s="55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8" thickBot="1" x14ac:dyDescent="0.3">
      <c r="A39" s="56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5">
      <c r="A40" s="51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5">
      <c r="A41" s="52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5">
      <c r="A42" s="52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8" thickBot="1" x14ac:dyDescent="0.3">
      <c r="A43" s="53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5">
      <c r="A44" s="66" t="s">
        <v>7</v>
      </c>
      <c r="B44" s="67"/>
      <c r="C44" s="47"/>
      <c r="D44" s="48"/>
      <c r="E44" s="47"/>
      <c r="F44" s="48"/>
      <c r="G44" s="47"/>
      <c r="H44" s="48"/>
      <c r="I44" s="47"/>
      <c r="J44" s="48"/>
      <c r="K44" s="47"/>
      <c r="L44" s="48"/>
      <c r="M44" s="47"/>
      <c r="N44" s="48"/>
    </row>
    <row r="45" spans="1:14" x14ac:dyDescent="0.25">
      <c r="A45" s="61" t="s">
        <v>8</v>
      </c>
      <c r="B45" s="62"/>
      <c r="C45" s="63"/>
      <c r="D45" s="64"/>
      <c r="E45" s="63"/>
      <c r="F45" s="64"/>
      <c r="G45" s="63"/>
      <c r="H45" s="64"/>
      <c r="I45" s="63"/>
      <c r="J45" s="64"/>
      <c r="K45" s="63"/>
      <c r="L45" s="64"/>
      <c r="M45" s="63"/>
      <c r="N45" s="64"/>
    </row>
    <row r="46" spans="1:14" x14ac:dyDescent="0.25">
      <c r="A46" s="57"/>
      <c r="B46" s="58"/>
      <c r="C46" s="59"/>
      <c r="D46" s="60"/>
      <c r="E46" s="59"/>
      <c r="F46" s="60"/>
      <c r="G46" s="59"/>
      <c r="H46" s="60"/>
      <c r="I46" s="59"/>
      <c r="J46" s="60"/>
      <c r="K46" s="59"/>
      <c r="L46" s="60"/>
      <c r="M46" s="59"/>
      <c r="N46" s="60"/>
    </row>
    <row r="47" spans="1:14" x14ac:dyDescent="0.25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</mergeCells>
  <phoneticPr fontId="3" type="noConversion"/>
  <pageMargins left="0" right="0" top="0" bottom="0" header="0" footer="0"/>
  <pageSetup scale="99" orientation="landscape" blackAndWhite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N47"/>
  <sheetViews>
    <sheetView showGridLines="0" zoomScale="85" zoomScaleNormal="85" workbookViewId="0">
      <selection activeCell="C32" sqref="C32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32"/>
      <c r="B1" s="32"/>
    </row>
    <row r="2" spans="1:14" x14ac:dyDescent="0.25">
      <c r="A2" s="32"/>
      <c r="B2" s="32"/>
      <c r="E2" s="33" t="s">
        <v>0</v>
      </c>
      <c r="F2" s="33"/>
      <c r="G2" s="33"/>
      <c r="H2" s="33"/>
      <c r="I2" s="33"/>
      <c r="K2" s="34" t="s">
        <v>1</v>
      </c>
      <c r="L2" s="35"/>
      <c r="M2" s="68" t="str">
        <f>IF(ISBLANK('S1'!M2)," ",'S1'!M2)</f>
        <v xml:space="preserve"> </v>
      </c>
      <c r="N2" s="69"/>
    </row>
    <row r="3" spans="1:14" x14ac:dyDescent="0.25">
      <c r="A3" s="32"/>
      <c r="B3" s="32"/>
      <c r="D3" s="1"/>
      <c r="E3" s="33" t="s">
        <v>2</v>
      </c>
      <c r="F3" s="33"/>
      <c r="G3" s="33"/>
      <c r="H3" s="33"/>
      <c r="I3" s="33"/>
      <c r="K3" s="34" t="s">
        <v>3</v>
      </c>
      <c r="L3" s="35"/>
      <c r="M3" s="68" t="str">
        <f>IF(ISBLANK('S1'!M3)," ",'S1'!M3)</f>
        <v xml:space="preserve"> </v>
      </c>
      <c r="N3" s="69"/>
    </row>
    <row r="4" spans="1:14" x14ac:dyDescent="0.25">
      <c r="A4" s="32"/>
      <c r="B4" s="32"/>
      <c r="E4" s="33" t="s">
        <v>26</v>
      </c>
      <c r="F4" s="33"/>
      <c r="G4" s="33"/>
      <c r="H4" s="33"/>
      <c r="I4" s="33"/>
      <c r="K4" s="34" t="s">
        <v>11</v>
      </c>
      <c r="L4" s="35"/>
      <c r="M4" s="68" t="str">
        <f>IF(ISBLANK('S1'!M4)," ",'S1'!M4)</f>
        <v xml:space="preserve"> </v>
      </c>
      <c r="N4" s="69"/>
    </row>
    <row r="5" spans="1:14" x14ac:dyDescent="0.25">
      <c r="A5" t="str">
        <f>'S1'!A5</f>
        <v>ESB-19</v>
      </c>
      <c r="K5" s="34" t="s">
        <v>12</v>
      </c>
      <c r="L5" s="35"/>
      <c r="M5" s="68" t="str">
        <f>IF(ISBLANK('S1'!M5)," ",'S1'!M5)</f>
        <v xml:space="preserve"> </v>
      </c>
      <c r="N5" s="69"/>
    </row>
    <row r="6" spans="1:14" x14ac:dyDescent="0.25">
      <c r="D6" s="42" t="s">
        <v>17</v>
      </c>
      <c r="E6" s="42"/>
      <c r="F6" s="42"/>
      <c r="G6" s="42"/>
      <c r="H6" s="42"/>
      <c r="I6" s="42"/>
    </row>
    <row r="8" spans="1:14" x14ac:dyDescent="0.25">
      <c r="A8" s="45" t="s">
        <v>4</v>
      </c>
      <c r="B8" s="46"/>
      <c r="C8" s="43"/>
      <c r="D8" s="44"/>
      <c r="E8" s="43"/>
      <c r="F8" s="44"/>
      <c r="G8" s="43"/>
      <c r="H8" s="44"/>
      <c r="I8" s="43"/>
      <c r="J8" s="44"/>
      <c r="K8" s="43"/>
      <c r="L8" s="44"/>
      <c r="M8" s="43"/>
      <c r="N8" s="44"/>
    </row>
    <row r="9" spans="1:14" x14ac:dyDescent="0.25">
      <c r="A9" s="45" t="s">
        <v>9</v>
      </c>
      <c r="B9" s="46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5" t="s">
        <v>10</v>
      </c>
      <c r="B10" s="46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5" t="s">
        <v>5</v>
      </c>
      <c r="B11" s="46"/>
      <c r="C11" s="49" t="str">
        <f>IF(ISBLANK(C9)," ",IF(ISBLANK(C10)," ",C9-C10))</f>
        <v xml:space="preserve"> </v>
      </c>
      <c r="D11" s="50"/>
      <c r="E11" s="49" t="str">
        <f>IF(ISBLANK(E9)," ",IF(ISBLANK(E10)," ",E9-E10))</f>
        <v xml:space="preserve"> </v>
      </c>
      <c r="F11" s="50"/>
      <c r="G11" s="49" t="str">
        <f>IF(ISBLANK(G9)," ",IF(ISBLANK(G10)," ",G9-G10))</f>
        <v xml:space="preserve"> </v>
      </c>
      <c r="H11" s="50"/>
      <c r="I11" s="49" t="str">
        <f>IF(ISBLANK(I9)," ",IF(ISBLANK(I10)," ",I9-I10))</f>
        <v xml:space="preserve"> </v>
      </c>
      <c r="J11" s="50"/>
      <c r="K11" s="49" t="str">
        <f>IF(ISBLANK(K9)," ",IF(ISBLANK(K10)," ",K9-K10))</f>
        <v xml:space="preserve"> </v>
      </c>
      <c r="L11" s="50"/>
      <c r="M11" s="49" t="str">
        <f>IF(ISBLANK(M9)," ",IF(ISBLANK(M10)," ",M9-M10))</f>
        <v xml:space="preserve"> </v>
      </c>
      <c r="N11" s="50"/>
    </row>
    <row r="12" spans="1:14" x14ac:dyDescent="0.25">
      <c r="A12" s="54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5">
      <c r="A13" s="55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5">
      <c r="A14" s="55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5">
      <c r="A15" s="55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5">
      <c r="A16" s="55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5">
      <c r="A17" s="55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5">
      <c r="A18" s="55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8" thickBot="1" x14ac:dyDescent="0.3">
      <c r="A19" s="55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5">
      <c r="A20" s="51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5">
      <c r="A21" s="52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5">
      <c r="A22" s="52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8" thickBot="1" x14ac:dyDescent="0.3">
      <c r="A23" s="53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5">
      <c r="A24" s="57" t="s">
        <v>7</v>
      </c>
      <c r="B24" s="58"/>
      <c r="C24" s="59"/>
      <c r="D24" s="60"/>
      <c r="E24" s="59"/>
      <c r="F24" s="60"/>
      <c r="G24" s="59"/>
      <c r="H24" s="60"/>
      <c r="I24" s="59"/>
      <c r="J24" s="60"/>
      <c r="K24" s="59"/>
      <c r="L24" s="60"/>
      <c r="M24" s="59"/>
      <c r="N24" s="60"/>
    </row>
    <row r="25" spans="1:14" x14ac:dyDescent="0.25">
      <c r="A25" s="61" t="s">
        <v>8</v>
      </c>
      <c r="B25" s="62"/>
      <c r="C25" s="63"/>
      <c r="D25" s="64"/>
      <c r="E25" s="63"/>
      <c r="F25" s="64"/>
      <c r="G25" s="63"/>
      <c r="H25" s="64"/>
      <c r="I25" s="63"/>
      <c r="J25" s="64"/>
      <c r="K25" s="63"/>
      <c r="L25" s="64"/>
      <c r="M25" s="63"/>
      <c r="N25" s="64"/>
    </row>
    <row r="26" spans="1:14" x14ac:dyDescent="0.25">
      <c r="A26" s="57"/>
      <c r="B26" s="58"/>
      <c r="C26" s="59"/>
      <c r="D26" s="60"/>
      <c r="E26" s="59"/>
      <c r="F26" s="60"/>
      <c r="G26" s="59"/>
      <c r="H26" s="60"/>
      <c r="I26" s="59"/>
      <c r="J26" s="60"/>
      <c r="K26" s="59"/>
      <c r="L26" s="60"/>
      <c r="M26" s="59"/>
      <c r="N26" s="60"/>
    </row>
    <row r="28" spans="1:14" x14ac:dyDescent="0.25">
      <c r="A28" s="45" t="s">
        <v>4</v>
      </c>
      <c r="B28" s="46"/>
      <c r="C28" s="43"/>
      <c r="D28" s="65"/>
      <c r="E28" s="43"/>
      <c r="F28" s="65"/>
      <c r="G28" s="43"/>
      <c r="H28" s="65"/>
      <c r="I28" s="43"/>
      <c r="J28" s="65"/>
      <c r="K28" s="43"/>
      <c r="L28" s="65"/>
      <c r="M28" s="43"/>
      <c r="N28" s="65"/>
    </row>
    <row r="29" spans="1:14" x14ac:dyDescent="0.25">
      <c r="A29" s="45" t="s">
        <v>9</v>
      </c>
      <c r="B29" s="46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5" t="s">
        <v>10</v>
      </c>
      <c r="B30" s="46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5" t="s">
        <v>5</v>
      </c>
      <c r="B31" s="46"/>
      <c r="C31" s="49" t="str">
        <f>IF(ISBLANK(C29)," ",IF(ISBLANK(C30)," ",C29-C30))</f>
        <v xml:space="preserve"> </v>
      </c>
      <c r="D31" s="50"/>
      <c r="E31" s="49" t="str">
        <f>IF(ISBLANK(E29)," ",IF(ISBLANK(E30)," ",E29-E30))</f>
        <v xml:space="preserve"> </v>
      </c>
      <c r="F31" s="50"/>
      <c r="G31" s="49" t="str">
        <f>IF(ISBLANK(G29)," ",IF(ISBLANK(G30)," ",G29-G30))</f>
        <v xml:space="preserve"> </v>
      </c>
      <c r="H31" s="50"/>
      <c r="I31" s="49" t="str">
        <f>IF(ISBLANK(I29)," ",IF(ISBLANK(I30)," ",I29-I30))</f>
        <v xml:space="preserve"> </v>
      </c>
      <c r="J31" s="50"/>
      <c r="K31" s="49" t="str">
        <f>IF(ISBLANK(K29)," ",IF(ISBLANK(K30)," ",K29-K30))</f>
        <v xml:space="preserve"> </v>
      </c>
      <c r="L31" s="50"/>
      <c r="M31" s="49" t="str">
        <f>IF(ISBLANK(M29)," ",IF(ISBLANK(M30)," ",M29-M30))</f>
        <v xml:space="preserve"> </v>
      </c>
      <c r="N31" s="50"/>
    </row>
    <row r="32" spans="1:14" ht="12.75" customHeight="1" x14ac:dyDescent="0.25">
      <c r="A32" s="54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5">
      <c r="A33" s="55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5">
      <c r="A34" s="55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5">
      <c r="A35" s="55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5">
      <c r="A36" s="55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5">
      <c r="A37" s="55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5">
      <c r="A38" s="55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8" thickBot="1" x14ac:dyDescent="0.3">
      <c r="A39" s="56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5">
      <c r="A40" s="51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5">
      <c r="A41" s="52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5">
      <c r="A42" s="52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8" thickBot="1" x14ac:dyDescent="0.3">
      <c r="A43" s="53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5">
      <c r="A44" s="66" t="s">
        <v>7</v>
      </c>
      <c r="B44" s="67"/>
      <c r="C44" s="47"/>
      <c r="D44" s="48"/>
      <c r="E44" s="47"/>
      <c r="F44" s="48"/>
      <c r="G44" s="47"/>
      <c r="H44" s="48"/>
      <c r="I44" s="47"/>
      <c r="J44" s="48"/>
      <c r="K44" s="47"/>
      <c r="L44" s="48"/>
      <c r="M44" s="47"/>
      <c r="N44" s="48"/>
    </row>
    <row r="45" spans="1:14" x14ac:dyDescent="0.25">
      <c r="A45" s="61" t="s">
        <v>8</v>
      </c>
      <c r="B45" s="62"/>
      <c r="C45" s="63"/>
      <c r="D45" s="64"/>
      <c r="E45" s="63"/>
      <c r="F45" s="64"/>
      <c r="G45" s="63"/>
      <c r="H45" s="64"/>
      <c r="I45" s="63"/>
      <c r="J45" s="64"/>
      <c r="K45" s="63"/>
      <c r="L45" s="64"/>
      <c r="M45" s="63"/>
      <c r="N45" s="64"/>
    </row>
    <row r="46" spans="1:14" x14ac:dyDescent="0.25">
      <c r="A46" s="57"/>
      <c r="B46" s="58"/>
      <c r="C46" s="59"/>
      <c r="D46" s="60"/>
      <c r="E46" s="59"/>
      <c r="F46" s="60"/>
      <c r="G46" s="59"/>
      <c r="H46" s="60"/>
      <c r="I46" s="59"/>
      <c r="J46" s="60"/>
      <c r="K46" s="59"/>
      <c r="L46" s="60"/>
      <c r="M46" s="59"/>
      <c r="N46" s="60"/>
    </row>
    <row r="47" spans="1:14" x14ac:dyDescent="0.25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</mergeCells>
  <phoneticPr fontId="3" type="noConversion"/>
  <pageMargins left="0" right="0" top="0" bottom="0" header="0" footer="0"/>
  <pageSetup scale="99" orientation="landscape" blackAndWhite="1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N47"/>
  <sheetViews>
    <sheetView showGridLines="0" zoomScale="85" zoomScaleNormal="85" workbookViewId="0">
      <selection activeCell="C32" sqref="C32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32"/>
      <c r="B1" s="32"/>
    </row>
    <row r="2" spans="1:14" x14ac:dyDescent="0.25">
      <c r="A2" s="32"/>
      <c r="B2" s="32"/>
      <c r="E2" s="33" t="s">
        <v>0</v>
      </c>
      <c r="F2" s="33"/>
      <c r="G2" s="33"/>
      <c r="H2" s="33"/>
      <c r="I2" s="33"/>
      <c r="K2" s="34" t="s">
        <v>1</v>
      </c>
      <c r="L2" s="35"/>
      <c r="M2" s="68" t="str">
        <f>IF(ISBLANK('S1'!M2)," ",'S1'!M2)</f>
        <v xml:space="preserve"> </v>
      </c>
      <c r="N2" s="69"/>
    </row>
    <row r="3" spans="1:14" x14ac:dyDescent="0.25">
      <c r="A3" s="32"/>
      <c r="B3" s="32"/>
      <c r="D3" s="1"/>
      <c r="E3" s="33" t="s">
        <v>2</v>
      </c>
      <c r="F3" s="33"/>
      <c r="G3" s="33"/>
      <c r="H3" s="33"/>
      <c r="I3" s="33"/>
      <c r="K3" s="34" t="s">
        <v>3</v>
      </c>
      <c r="L3" s="35"/>
      <c r="M3" s="68" t="str">
        <f>IF(ISBLANK('S1'!M3)," ",'S1'!M3)</f>
        <v xml:space="preserve"> </v>
      </c>
      <c r="N3" s="69"/>
    </row>
    <row r="4" spans="1:14" x14ac:dyDescent="0.25">
      <c r="A4" s="32"/>
      <c r="B4" s="32"/>
      <c r="E4" s="33" t="s">
        <v>26</v>
      </c>
      <c r="F4" s="33"/>
      <c r="G4" s="33"/>
      <c r="H4" s="33"/>
      <c r="I4" s="33"/>
      <c r="K4" s="34" t="s">
        <v>11</v>
      </c>
      <c r="L4" s="35"/>
      <c r="M4" s="68" t="str">
        <f>IF(ISBLANK('S1'!M4)," ",'S1'!M4)</f>
        <v xml:space="preserve"> </v>
      </c>
      <c r="N4" s="69"/>
    </row>
    <row r="5" spans="1:14" x14ac:dyDescent="0.25">
      <c r="A5" t="str">
        <f>'S1'!A5</f>
        <v>ESB-19</v>
      </c>
      <c r="K5" s="34" t="s">
        <v>12</v>
      </c>
      <c r="L5" s="35"/>
      <c r="M5" s="68" t="str">
        <f>IF(ISBLANK('S1'!M5)," ",'S1'!M5)</f>
        <v xml:space="preserve"> </v>
      </c>
      <c r="N5" s="69"/>
    </row>
    <row r="6" spans="1:14" x14ac:dyDescent="0.25">
      <c r="D6" s="42" t="s">
        <v>17</v>
      </c>
      <c r="E6" s="42"/>
      <c r="F6" s="42"/>
      <c r="G6" s="42"/>
      <c r="H6" s="42"/>
      <c r="I6" s="42"/>
    </row>
    <row r="8" spans="1:14" x14ac:dyDescent="0.25">
      <c r="A8" s="45" t="s">
        <v>4</v>
      </c>
      <c r="B8" s="46"/>
      <c r="C8" s="43"/>
      <c r="D8" s="44"/>
      <c r="E8" s="43"/>
      <c r="F8" s="44"/>
      <c r="G8" s="43"/>
      <c r="H8" s="44"/>
      <c r="I8" s="43"/>
      <c r="J8" s="44"/>
      <c r="K8" s="43"/>
      <c r="L8" s="44"/>
      <c r="M8" s="43"/>
      <c r="N8" s="44"/>
    </row>
    <row r="9" spans="1:14" x14ac:dyDescent="0.25">
      <c r="A9" s="45" t="s">
        <v>9</v>
      </c>
      <c r="B9" s="46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5" t="s">
        <v>10</v>
      </c>
      <c r="B10" s="46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5" t="s">
        <v>5</v>
      </c>
      <c r="B11" s="46"/>
      <c r="C11" s="49" t="str">
        <f>IF(ISBLANK(C9)," ",IF(ISBLANK(C10)," ",C9-C10))</f>
        <v xml:space="preserve"> </v>
      </c>
      <c r="D11" s="50"/>
      <c r="E11" s="49" t="str">
        <f>IF(ISBLANK(E9)," ",IF(ISBLANK(E10)," ",E9-E10))</f>
        <v xml:space="preserve"> </v>
      </c>
      <c r="F11" s="50"/>
      <c r="G11" s="49" t="str">
        <f>IF(ISBLANK(G9)," ",IF(ISBLANK(G10)," ",G9-G10))</f>
        <v xml:space="preserve"> </v>
      </c>
      <c r="H11" s="50"/>
      <c r="I11" s="49" t="str">
        <f>IF(ISBLANK(I9)," ",IF(ISBLANK(I10)," ",I9-I10))</f>
        <v xml:space="preserve"> </v>
      </c>
      <c r="J11" s="50"/>
      <c r="K11" s="49" t="str">
        <f>IF(ISBLANK(K9)," ",IF(ISBLANK(K10)," ",K9-K10))</f>
        <v xml:space="preserve"> </v>
      </c>
      <c r="L11" s="50"/>
      <c r="M11" s="49" t="str">
        <f>IF(ISBLANK(M9)," ",IF(ISBLANK(M10)," ",M9-M10))</f>
        <v xml:space="preserve"> </v>
      </c>
      <c r="N11" s="50"/>
    </row>
    <row r="12" spans="1:14" x14ac:dyDescent="0.25">
      <c r="A12" s="54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5">
      <c r="A13" s="55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5">
      <c r="A14" s="55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5">
      <c r="A15" s="55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5">
      <c r="A16" s="55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5">
      <c r="A17" s="55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5">
      <c r="A18" s="55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8" thickBot="1" x14ac:dyDescent="0.3">
      <c r="A19" s="55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5">
      <c r="A20" s="51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5">
      <c r="A21" s="52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5">
      <c r="A22" s="52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8" thickBot="1" x14ac:dyDescent="0.3">
      <c r="A23" s="53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5">
      <c r="A24" s="57" t="s">
        <v>7</v>
      </c>
      <c r="B24" s="58"/>
      <c r="C24" s="59"/>
      <c r="D24" s="60"/>
      <c r="E24" s="59"/>
      <c r="F24" s="60"/>
      <c r="G24" s="59"/>
      <c r="H24" s="60"/>
      <c r="I24" s="59"/>
      <c r="J24" s="60"/>
      <c r="K24" s="59"/>
      <c r="L24" s="60"/>
      <c r="M24" s="59"/>
      <c r="N24" s="60"/>
    </row>
    <row r="25" spans="1:14" x14ac:dyDescent="0.25">
      <c r="A25" s="61" t="s">
        <v>8</v>
      </c>
      <c r="B25" s="62"/>
      <c r="C25" s="63"/>
      <c r="D25" s="64"/>
      <c r="E25" s="63"/>
      <c r="F25" s="64"/>
      <c r="G25" s="63"/>
      <c r="H25" s="64"/>
      <c r="I25" s="63"/>
      <c r="J25" s="64"/>
      <c r="K25" s="63"/>
      <c r="L25" s="64"/>
      <c r="M25" s="63"/>
      <c r="N25" s="64"/>
    </row>
    <row r="26" spans="1:14" x14ac:dyDescent="0.25">
      <c r="A26" s="57"/>
      <c r="B26" s="58"/>
      <c r="C26" s="59"/>
      <c r="D26" s="60"/>
      <c r="E26" s="59"/>
      <c r="F26" s="60"/>
      <c r="G26" s="59"/>
      <c r="H26" s="60"/>
      <c r="I26" s="59"/>
      <c r="J26" s="60"/>
      <c r="K26" s="59"/>
      <c r="L26" s="60"/>
      <c r="M26" s="59"/>
      <c r="N26" s="60"/>
    </row>
    <row r="28" spans="1:14" x14ac:dyDescent="0.25">
      <c r="A28" s="45" t="s">
        <v>4</v>
      </c>
      <c r="B28" s="46"/>
      <c r="C28" s="43"/>
      <c r="D28" s="65"/>
      <c r="E28" s="43"/>
      <c r="F28" s="65"/>
      <c r="G28" s="43"/>
      <c r="H28" s="65"/>
      <c r="I28" s="43"/>
      <c r="J28" s="65"/>
      <c r="K28" s="43"/>
      <c r="L28" s="65"/>
      <c r="M28" s="43"/>
      <c r="N28" s="65"/>
    </row>
    <row r="29" spans="1:14" x14ac:dyDescent="0.25">
      <c r="A29" s="45" t="s">
        <v>9</v>
      </c>
      <c r="B29" s="46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5" t="s">
        <v>10</v>
      </c>
      <c r="B30" s="46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5" t="s">
        <v>5</v>
      </c>
      <c r="B31" s="46"/>
      <c r="C31" s="49" t="str">
        <f>IF(ISBLANK(C29)," ",IF(ISBLANK(C30)," ",C29-C30))</f>
        <v xml:space="preserve"> </v>
      </c>
      <c r="D31" s="50"/>
      <c r="E31" s="49" t="str">
        <f>IF(ISBLANK(E29)," ",IF(ISBLANK(E30)," ",E29-E30))</f>
        <v xml:space="preserve"> </v>
      </c>
      <c r="F31" s="50"/>
      <c r="G31" s="49" t="str">
        <f>IF(ISBLANK(G29)," ",IF(ISBLANK(G30)," ",G29-G30))</f>
        <v xml:space="preserve"> </v>
      </c>
      <c r="H31" s="50"/>
      <c r="I31" s="49" t="str">
        <f>IF(ISBLANK(I29)," ",IF(ISBLANK(I30)," ",I29-I30))</f>
        <v xml:space="preserve"> </v>
      </c>
      <c r="J31" s="50"/>
      <c r="K31" s="49" t="str">
        <f>IF(ISBLANK(K29)," ",IF(ISBLANK(K30)," ",K29-K30))</f>
        <v xml:space="preserve"> </v>
      </c>
      <c r="L31" s="50"/>
      <c r="M31" s="49" t="str">
        <f>IF(ISBLANK(M29)," ",IF(ISBLANK(M30)," ",M29-M30))</f>
        <v xml:space="preserve"> </v>
      </c>
      <c r="N31" s="50"/>
    </row>
    <row r="32" spans="1:14" ht="12.75" customHeight="1" x14ac:dyDescent="0.25">
      <c r="A32" s="54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5">
      <c r="A33" s="55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5">
      <c r="A34" s="55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5">
      <c r="A35" s="55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5">
      <c r="A36" s="55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5">
      <c r="A37" s="55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5">
      <c r="A38" s="55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8" thickBot="1" x14ac:dyDescent="0.3">
      <c r="A39" s="56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5">
      <c r="A40" s="51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5">
      <c r="A41" s="52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5">
      <c r="A42" s="52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8" thickBot="1" x14ac:dyDescent="0.3">
      <c r="A43" s="53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5">
      <c r="A44" s="66" t="s">
        <v>7</v>
      </c>
      <c r="B44" s="67"/>
      <c r="C44" s="47"/>
      <c r="D44" s="48"/>
      <c r="E44" s="47"/>
      <c r="F44" s="48"/>
      <c r="G44" s="47"/>
      <c r="H44" s="48"/>
      <c r="I44" s="47"/>
      <c r="J44" s="48"/>
      <c r="K44" s="47"/>
      <c r="L44" s="48"/>
      <c r="M44" s="47"/>
      <c r="N44" s="48"/>
    </row>
    <row r="45" spans="1:14" x14ac:dyDescent="0.25">
      <c r="A45" s="61" t="s">
        <v>8</v>
      </c>
      <c r="B45" s="62"/>
      <c r="C45" s="63"/>
      <c r="D45" s="64"/>
      <c r="E45" s="63"/>
      <c r="F45" s="64"/>
      <c r="G45" s="63"/>
      <c r="H45" s="64"/>
      <c r="I45" s="63"/>
      <c r="J45" s="64"/>
      <c r="K45" s="63"/>
      <c r="L45" s="64"/>
      <c r="M45" s="63"/>
      <c r="N45" s="64"/>
    </row>
    <row r="46" spans="1:14" x14ac:dyDescent="0.25">
      <c r="A46" s="57"/>
      <c r="B46" s="58"/>
      <c r="C46" s="59"/>
      <c r="D46" s="60"/>
      <c r="E46" s="59"/>
      <c r="F46" s="60"/>
      <c r="G46" s="59"/>
      <c r="H46" s="60"/>
      <c r="I46" s="59"/>
      <c r="J46" s="60"/>
      <c r="K46" s="59"/>
      <c r="L46" s="60"/>
      <c r="M46" s="59"/>
      <c r="N46" s="60"/>
    </row>
    <row r="47" spans="1:14" x14ac:dyDescent="0.25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</mergeCells>
  <phoneticPr fontId="3" type="noConversion"/>
  <pageMargins left="0" right="0" top="0" bottom="0" header="0" footer="0"/>
  <pageSetup scale="99" orientation="landscape" blackAndWhite="1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7"/>
  <sheetViews>
    <sheetView showGridLines="0" zoomScale="85" zoomScaleNormal="85" workbookViewId="0">
      <selection activeCell="C32" sqref="C32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32"/>
      <c r="B1" s="32"/>
    </row>
    <row r="2" spans="1:14" x14ac:dyDescent="0.25">
      <c r="A2" s="32"/>
      <c r="B2" s="32"/>
      <c r="E2" s="33" t="s">
        <v>0</v>
      </c>
      <c r="F2" s="33"/>
      <c r="G2" s="33"/>
      <c r="H2" s="33"/>
      <c r="I2" s="33"/>
      <c r="K2" s="34" t="s">
        <v>1</v>
      </c>
      <c r="L2" s="35"/>
      <c r="M2" s="68" t="str">
        <f>IF(ISBLANK('S1'!M2)," ",'S1'!M2)</f>
        <v xml:space="preserve"> </v>
      </c>
      <c r="N2" s="69"/>
    </row>
    <row r="3" spans="1:14" x14ac:dyDescent="0.25">
      <c r="A3" s="32"/>
      <c r="B3" s="32"/>
      <c r="D3" s="1"/>
      <c r="E3" s="33" t="s">
        <v>2</v>
      </c>
      <c r="F3" s="33"/>
      <c r="G3" s="33"/>
      <c r="H3" s="33"/>
      <c r="I3" s="33"/>
      <c r="K3" s="34" t="s">
        <v>3</v>
      </c>
      <c r="L3" s="35"/>
      <c r="M3" s="68" t="str">
        <f>IF(ISBLANK('S1'!M3)," ",'S1'!M3)</f>
        <v xml:space="preserve"> </v>
      </c>
      <c r="N3" s="69"/>
    </row>
    <row r="4" spans="1:14" x14ac:dyDescent="0.25">
      <c r="A4" s="32"/>
      <c r="B4" s="32"/>
      <c r="E4" s="33" t="s">
        <v>26</v>
      </c>
      <c r="F4" s="33"/>
      <c r="G4" s="33"/>
      <c r="H4" s="33"/>
      <c r="I4" s="33"/>
      <c r="K4" s="34" t="s">
        <v>11</v>
      </c>
      <c r="L4" s="35"/>
      <c r="M4" s="68" t="str">
        <f>IF(ISBLANK('S1'!M4)," ",'S1'!M4)</f>
        <v xml:space="preserve"> </v>
      </c>
      <c r="N4" s="69"/>
    </row>
    <row r="5" spans="1:14" x14ac:dyDescent="0.25">
      <c r="A5" t="str">
        <f>'S1'!A5</f>
        <v>ESB-19</v>
      </c>
      <c r="K5" s="34" t="s">
        <v>12</v>
      </c>
      <c r="L5" s="35"/>
      <c r="M5" s="68" t="str">
        <f>IF(ISBLANK('S1'!M5)," ",'S1'!M5)</f>
        <v xml:space="preserve"> </v>
      </c>
      <c r="N5" s="69"/>
    </row>
    <row r="6" spans="1:14" x14ac:dyDescent="0.25">
      <c r="D6" s="42" t="s">
        <v>17</v>
      </c>
      <c r="E6" s="42"/>
      <c r="F6" s="42"/>
      <c r="G6" s="42"/>
      <c r="H6" s="42"/>
      <c r="I6" s="42"/>
    </row>
    <row r="8" spans="1:14" x14ac:dyDescent="0.25">
      <c r="A8" s="45" t="s">
        <v>4</v>
      </c>
      <c r="B8" s="46"/>
      <c r="C8" s="43"/>
      <c r="D8" s="44"/>
      <c r="E8" s="43"/>
      <c r="F8" s="44"/>
      <c r="G8" s="43"/>
      <c r="H8" s="44"/>
      <c r="I8" s="43"/>
      <c r="J8" s="44"/>
      <c r="K8" s="43"/>
      <c r="L8" s="44"/>
      <c r="M8" s="43"/>
      <c r="N8" s="44"/>
    </row>
    <row r="9" spans="1:14" x14ac:dyDescent="0.25">
      <c r="A9" s="45" t="s">
        <v>9</v>
      </c>
      <c r="B9" s="46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5" t="s">
        <v>10</v>
      </c>
      <c r="B10" s="46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5" t="s">
        <v>5</v>
      </c>
      <c r="B11" s="46"/>
      <c r="C11" s="49" t="str">
        <f>IF(ISBLANK(C9)," ",IF(ISBLANK(C10)," ",C9-C10))</f>
        <v xml:space="preserve"> </v>
      </c>
      <c r="D11" s="50"/>
      <c r="E11" s="49" t="str">
        <f>IF(ISBLANK(E9)," ",IF(ISBLANK(E10)," ",E9-E10))</f>
        <v xml:space="preserve"> </v>
      </c>
      <c r="F11" s="50"/>
      <c r="G11" s="49" t="str">
        <f>IF(ISBLANK(G9)," ",IF(ISBLANK(G10)," ",G9-G10))</f>
        <v xml:space="preserve"> </v>
      </c>
      <c r="H11" s="50"/>
      <c r="I11" s="49" t="str">
        <f>IF(ISBLANK(I9)," ",IF(ISBLANK(I10)," ",I9-I10))</f>
        <v xml:space="preserve"> </v>
      </c>
      <c r="J11" s="50"/>
      <c r="K11" s="49" t="str">
        <f>IF(ISBLANK(K9)," ",IF(ISBLANK(K10)," ",K9-K10))</f>
        <v xml:space="preserve"> </v>
      </c>
      <c r="L11" s="50"/>
      <c r="M11" s="49" t="str">
        <f>IF(ISBLANK(M9)," ",IF(ISBLANK(M10)," ",M9-M10))</f>
        <v xml:space="preserve"> </v>
      </c>
      <c r="N11" s="50"/>
    </row>
    <row r="12" spans="1:14" x14ac:dyDescent="0.25">
      <c r="A12" s="54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5">
      <c r="A13" s="55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5">
      <c r="A14" s="55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5">
      <c r="A15" s="55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5">
      <c r="A16" s="55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5">
      <c r="A17" s="55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5">
      <c r="A18" s="55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8" thickBot="1" x14ac:dyDescent="0.3">
      <c r="A19" s="55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5">
      <c r="A20" s="51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5">
      <c r="A21" s="52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5">
      <c r="A22" s="52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8" thickBot="1" x14ac:dyDescent="0.3">
      <c r="A23" s="53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5">
      <c r="A24" s="57" t="s">
        <v>7</v>
      </c>
      <c r="B24" s="58"/>
      <c r="C24" s="59"/>
      <c r="D24" s="60"/>
      <c r="E24" s="59"/>
      <c r="F24" s="60"/>
      <c r="G24" s="59"/>
      <c r="H24" s="60"/>
      <c r="I24" s="59"/>
      <c r="J24" s="60"/>
      <c r="K24" s="59"/>
      <c r="L24" s="60"/>
      <c r="M24" s="59"/>
      <c r="N24" s="60"/>
    </row>
    <row r="25" spans="1:14" x14ac:dyDescent="0.25">
      <c r="A25" s="61" t="s">
        <v>8</v>
      </c>
      <c r="B25" s="62"/>
      <c r="C25" s="63"/>
      <c r="D25" s="64"/>
      <c r="E25" s="63"/>
      <c r="F25" s="64"/>
      <c r="G25" s="63"/>
      <c r="H25" s="64"/>
      <c r="I25" s="63"/>
      <c r="J25" s="64"/>
      <c r="K25" s="63"/>
      <c r="L25" s="64"/>
      <c r="M25" s="63"/>
      <c r="N25" s="64"/>
    </row>
    <row r="26" spans="1:14" x14ac:dyDescent="0.25">
      <c r="A26" s="57"/>
      <c r="B26" s="58"/>
      <c r="C26" s="59"/>
      <c r="D26" s="60"/>
      <c r="E26" s="59"/>
      <c r="F26" s="60"/>
      <c r="G26" s="59"/>
      <c r="H26" s="60"/>
      <c r="I26" s="59"/>
      <c r="J26" s="60"/>
      <c r="K26" s="59"/>
      <c r="L26" s="60"/>
      <c r="M26" s="59"/>
      <c r="N26" s="60"/>
    </row>
    <row r="28" spans="1:14" x14ac:dyDescent="0.25">
      <c r="A28" s="45" t="s">
        <v>4</v>
      </c>
      <c r="B28" s="46"/>
      <c r="C28" s="43"/>
      <c r="D28" s="65"/>
      <c r="E28" s="43"/>
      <c r="F28" s="65"/>
      <c r="G28" s="43"/>
      <c r="H28" s="65"/>
      <c r="I28" s="43"/>
      <c r="J28" s="65"/>
      <c r="K28" s="43"/>
      <c r="L28" s="65"/>
      <c r="M28" s="43"/>
      <c r="N28" s="65"/>
    </row>
    <row r="29" spans="1:14" x14ac:dyDescent="0.25">
      <c r="A29" s="45" t="s">
        <v>9</v>
      </c>
      <c r="B29" s="46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5" t="s">
        <v>10</v>
      </c>
      <c r="B30" s="46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5" t="s">
        <v>5</v>
      </c>
      <c r="B31" s="46"/>
      <c r="C31" s="49" t="str">
        <f>IF(ISBLANK(C29)," ",IF(ISBLANK(C30)," ",C29-C30))</f>
        <v xml:space="preserve"> </v>
      </c>
      <c r="D31" s="50"/>
      <c r="E31" s="49" t="str">
        <f>IF(ISBLANK(E29)," ",IF(ISBLANK(E30)," ",E29-E30))</f>
        <v xml:space="preserve"> </v>
      </c>
      <c r="F31" s="50"/>
      <c r="G31" s="49" t="str">
        <f>IF(ISBLANK(G29)," ",IF(ISBLANK(G30)," ",G29-G30))</f>
        <v xml:space="preserve"> </v>
      </c>
      <c r="H31" s="50"/>
      <c r="I31" s="49" t="str">
        <f>IF(ISBLANK(I29)," ",IF(ISBLANK(I30)," ",I29-I30))</f>
        <v xml:space="preserve"> </v>
      </c>
      <c r="J31" s="50"/>
      <c r="K31" s="49" t="str">
        <f>IF(ISBLANK(K29)," ",IF(ISBLANK(K30)," ",K29-K30))</f>
        <v xml:space="preserve"> </v>
      </c>
      <c r="L31" s="50"/>
      <c r="M31" s="49" t="str">
        <f>IF(ISBLANK(M29)," ",IF(ISBLANK(M30)," ",M29-M30))</f>
        <v xml:space="preserve"> </v>
      </c>
      <c r="N31" s="50"/>
    </row>
    <row r="32" spans="1:14" ht="12.75" customHeight="1" x14ac:dyDescent="0.25">
      <c r="A32" s="54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5">
      <c r="A33" s="55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5">
      <c r="A34" s="55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5">
      <c r="A35" s="55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5">
      <c r="A36" s="55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5">
      <c r="A37" s="55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5">
      <c r="A38" s="55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8" thickBot="1" x14ac:dyDescent="0.3">
      <c r="A39" s="56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5">
      <c r="A40" s="51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5">
      <c r="A41" s="52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5">
      <c r="A42" s="52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8" thickBot="1" x14ac:dyDescent="0.3">
      <c r="A43" s="53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5">
      <c r="A44" s="66" t="s">
        <v>7</v>
      </c>
      <c r="B44" s="67"/>
      <c r="C44" s="47"/>
      <c r="D44" s="48"/>
      <c r="E44" s="47"/>
      <c r="F44" s="48"/>
      <c r="G44" s="47"/>
      <c r="H44" s="48"/>
      <c r="I44" s="47"/>
      <c r="J44" s="48"/>
      <c r="K44" s="47"/>
      <c r="L44" s="48"/>
      <c r="M44" s="47"/>
      <c r="N44" s="48"/>
    </row>
    <row r="45" spans="1:14" x14ac:dyDescent="0.25">
      <c r="A45" s="61" t="s">
        <v>8</v>
      </c>
      <c r="B45" s="62"/>
      <c r="C45" s="63"/>
      <c r="D45" s="64"/>
      <c r="E45" s="63"/>
      <c r="F45" s="64"/>
      <c r="G45" s="63"/>
      <c r="H45" s="64"/>
      <c r="I45" s="63"/>
      <c r="J45" s="64"/>
      <c r="K45" s="63"/>
      <c r="L45" s="64"/>
      <c r="M45" s="63"/>
      <c r="N45" s="64"/>
    </row>
    <row r="46" spans="1:14" x14ac:dyDescent="0.25">
      <c r="A46" s="57"/>
      <c r="B46" s="58"/>
      <c r="C46" s="59"/>
      <c r="D46" s="60"/>
      <c r="E46" s="59"/>
      <c r="F46" s="60"/>
      <c r="G46" s="59"/>
      <c r="H46" s="60"/>
      <c r="I46" s="59"/>
      <c r="J46" s="60"/>
      <c r="K46" s="59"/>
      <c r="L46" s="60"/>
      <c r="M46" s="59"/>
      <c r="N46" s="60"/>
    </row>
    <row r="47" spans="1:14" x14ac:dyDescent="0.25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</mergeCells>
  <phoneticPr fontId="3" type="noConversion"/>
  <pageMargins left="0" right="0" top="0" bottom="0" header="0" footer="0"/>
  <pageSetup scale="99" orientation="landscape" blackAndWhite="1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N47"/>
  <sheetViews>
    <sheetView showGridLines="0" zoomScale="85" zoomScaleNormal="85" workbookViewId="0">
      <selection activeCell="C32" sqref="C32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32"/>
      <c r="B1" s="32"/>
    </row>
    <row r="2" spans="1:14" x14ac:dyDescent="0.25">
      <c r="A2" s="32"/>
      <c r="B2" s="32"/>
      <c r="E2" s="33" t="s">
        <v>0</v>
      </c>
      <c r="F2" s="33"/>
      <c r="G2" s="33"/>
      <c r="H2" s="33"/>
      <c r="I2" s="33"/>
      <c r="K2" s="34" t="s">
        <v>1</v>
      </c>
      <c r="L2" s="35"/>
      <c r="M2" s="68" t="str">
        <f>IF(ISBLANK('S1'!M2)," ",'S1'!M2)</f>
        <v xml:space="preserve"> </v>
      </c>
      <c r="N2" s="69"/>
    </row>
    <row r="3" spans="1:14" x14ac:dyDescent="0.25">
      <c r="A3" s="32"/>
      <c r="B3" s="32"/>
      <c r="D3" s="1"/>
      <c r="E3" s="33" t="s">
        <v>2</v>
      </c>
      <c r="F3" s="33"/>
      <c r="G3" s="33"/>
      <c r="H3" s="33"/>
      <c r="I3" s="33"/>
      <c r="K3" s="34" t="s">
        <v>3</v>
      </c>
      <c r="L3" s="35"/>
      <c r="M3" s="68" t="str">
        <f>IF(ISBLANK('S1'!M3)," ",'S1'!M3)</f>
        <v xml:space="preserve"> </v>
      </c>
      <c r="N3" s="69"/>
    </row>
    <row r="4" spans="1:14" x14ac:dyDescent="0.25">
      <c r="A4" s="32"/>
      <c r="B4" s="32"/>
      <c r="E4" s="33" t="s">
        <v>26</v>
      </c>
      <c r="F4" s="33"/>
      <c r="G4" s="33"/>
      <c r="H4" s="33"/>
      <c r="I4" s="33"/>
      <c r="K4" s="34" t="s">
        <v>11</v>
      </c>
      <c r="L4" s="35"/>
      <c r="M4" s="68" t="str">
        <f>IF(ISBLANK('S1'!M4)," ",'S1'!M4)</f>
        <v xml:space="preserve"> </v>
      </c>
      <c r="N4" s="69"/>
    </row>
    <row r="5" spans="1:14" x14ac:dyDescent="0.25">
      <c r="A5" t="str">
        <f>'S1'!A5</f>
        <v>ESB-19</v>
      </c>
      <c r="K5" s="34" t="s">
        <v>12</v>
      </c>
      <c r="L5" s="35"/>
      <c r="M5" s="68" t="str">
        <f>IF(ISBLANK('S1'!M5)," ",'S1'!M5)</f>
        <v xml:space="preserve"> </v>
      </c>
      <c r="N5" s="69"/>
    </row>
    <row r="6" spans="1:14" x14ac:dyDescent="0.25">
      <c r="D6" s="42" t="s">
        <v>17</v>
      </c>
      <c r="E6" s="42"/>
      <c r="F6" s="42"/>
      <c r="G6" s="42"/>
      <c r="H6" s="42"/>
      <c r="I6" s="42"/>
    </row>
    <row r="8" spans="1:14" x14ac:dyDescent="0.25">
      <c r="A8" s="45" t="s">
        <v>4</v>
      </c>
      <c r="B8" s="46"/>
      <c r="C8" s="43"/>
      <c r="D8" s="44"/>
      <c r="E8" s="43"/>
      <c r="F8" s="44"/>
      <c r="G8" s="43"/>
      <c r="H8" s="44"/>
      <c r="I8" s="43"/>
      <c r="J8" s="44"/>
      <c r="K8" s="43"/>
      <c r="L8" s="44"/>
      <c r="M8" s="43"/>
      <c r="N8" s="44"/>
    </row>
    <row r="9" spans="1:14" x14ac:dyDescent="0.25">
      <c r="A9" s="45" t="s">
        <v>9</v>
      </c>
      <c r="B9" s="46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5" t="s">
        <v>10</v>
      </c>
      <c r="B10" s="46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5" t="s">
        <v>5</v>
      </c>
      <c r="B11" s="46"/>
      <c r="C11" s="49" t="str">
        <f>IF(ISBLANK(C9)," ",IF(ISBLANK(C10)," ",C9-C10))</f>
        <v xml:space="preserve"> </v>
      </c>
      <c r="D11" s="50"/>
      <c r="E11" s="49" t="str">
        <f>IF(ISBLANK(E9)," ",IF(ISBLANK(E10)," ",E9-E10))</f>
        <v xml:space="preserve"> </v>
      </c>
      <c r="F11" s="50"/>
      <c r="G11" s="49" t="str">
        <f>IF(ISBLANK(G9)," ",IF(ISBLANK(G10)," ",G9-G10))</f>
        <v xml:space="preserve"> </v>
      </c>
      <c r="H11" s="50"/>
      <c r="I11" s="49" t="str">
        <f>IF(ISBLANK(I9)," ",IF(ISBLANK(I10)," ",I9-I10))</f>
        <v xml:space="preserve"> </v>
      </c>
      <c r="J11" s="50"/>
      <c r="K11" s="49" t="str">
        <f>IF(ISBLANK(K9)," ",IF(ISBLANK(K10)," ",K9-K10))</f>
        <v xml:space="preserve"> </v>
      </c>
      <c r="L11" s="50"/>
      <c r="M11" s="49" t="str">
        <f>IF(ISBLANK(M9)," ",IF(ISBLANK(M10)," ",M9-M10))</f>
        <v xml:space="preserve"> </v>
      </c>
      <c r="N11" s="50"/>
    </row>
    <row r="12" spans="1:14" x14ac:dyDescent="0.25">
      <c r="A12" s="54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5">
      <c r="A13" s="55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5">
      <c r="A14" s="55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5">
      <c r="A15" s="55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5">
      <c r="A16" s="55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5">
      <c r="A17" s="55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5">
      <c r="A18" s="55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8" thickBot="1" x14ac:dyDescent="0.3">
      <c r="A19" s="55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5">
      <c r="A20" s="51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5">
      <c r="A21" s="52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5">
      <c r="A22" s="52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8" thickBot="1" x14ac:dyDescent="0.3">
      <c r="A23" s="53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5">
      <c r="A24" s="57" t="s">
        <v>7</v>
      </c>
      <c r="B24" s="58"/>
      <c r="C24" s="59"/>
      <c r="D24" s="60"/>
      <c r="E24" s="59"/>
      <c r="F24" s="60"/>
      <c r="G24" s="59"/>
      <c r="H24" s="60"/>
      <c r="I24" s="59"/>
      <c r="J24" s="60"/>
      <c r="K24" s="59"/>
      <c r="L24" s="60"/>
      <c r="M24" s="59"/>
      <c r="N24" s="60"/>
    </row>
    <row r="25" spans="1:14" x14ac:dyDescent="0.25">
      <c r="A25" s="61" t="s">
        <v>8</v>
      </c>
      <c r="B25" s="62"/>
      <c r="C25" s="63"/>
      <c r="D25" s="64"/>
      <c r="E25" s="63"/>
      <c r="F25" s="64"/>
      <c r="G25" s="63"/>
      <c r="H25" s="64"/>
      <c r="I25" s="63"/>
      <c r="J25" s="64"/>
      <c r="K25" s="63"/>
      <c r="L25" s="64"/>
      <c r="M25" s="63"/>
      <c r="N25" s="64"/>
    </row>
    <row r="26" spans="1:14" x14ac:dyDescent="0.25">
      <c r="A26" s="57"/>
      <c r="B26" s="58"/>
      <c r="C26" s="59"/>
      <c r="D26" s="60"/>
      <c r="E26" s="59"/>
      <c r="F26" s="60"/>
      <c r="G26" s="59"/>
      <c r="H26" s="60"/>
      <c r="I26" s="59"/>
      <c r="J26" s="60"/>
      <c r="K26" s="59"/>
      <c r="L26" s="60"/>
      <c r="M26" s="59"/>
      <c r="N26" s="60"/>
    </row>
    <row r="28" spans="1:14" x14ac:dyDescent="0.25">
      <c r="A28" s="45" t="s">
        <v>4</v>
      </c>
      <c r="B28" s="46"/>
      <c r="C28" s="43"/>
      <c r="D28" s="65"/>
      <c r="E28" s="43"/>
      <c r="F28" s="65"/>
      <c r="G28" s="43"/>
      <c r="H28" s="65"/>
      <c r="I28" s="43"/>
      <c r="J28" s="65"/>
      <c r="K28" s="43"/>
      <c r="L28" s="65"/>
      <c r="M28" s="43"/>
      <c r="N28" s="65"/>
    </row>
    <row r="29" spans="1:14" x14ac:dyDescent="0.25">
      <c r="A29" s="45" t="s">
        <v>9</v>
      </c>
      <c r="B29" s="46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5" t="s">
        <v>10</v>
      </c>
      <c r="B30" s="46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5" t="s">
        <v>5</v>
      </c>
      <c r="B31" s="46"/>
      <c r="C31" s="49" t="str">
        <f>IF(ISBLANK(C29)," ",IF(ISBLANK(C30)," ",C29-C30))</f>
        <v xml:space="preserve"> </v>
      </c>
      <c r="D31" s="50"/>
      <c r="E31" s="49" t="str">
        <f>IF(ISBLANK(E29)," ",IF(ISBLANK(E30)," ",E29-E30))</f>
        <v xml:space="preserve"> </v>
      </c>
      <c r="F31" s="50"/>
      <c r="G31" s="49" t="str">
        <f>IF(ISBLANK(G29)," ",IF(ISBLANK(G30)," ",G29-G30))</f>
        <v xml:space="preserve"> </v>
      </c>
      <c r="H31" s="50"/>
      <c r="I31" s="49" t="str">
        <f>IF(ISBLANK(I29)," ",IF(ISBLANK(I30)," ",I29-I30))</f>
        <v xml:space="preserve"> </v>
      </c>
      <c r="J31" s="50"/>
      <c r="K31" s="49" t="str">
        <f>IF(ISBLANK(K29)," ",IF(ISBLANK(K30)," ",K29-K30))</f>
        <v xml:space="preserve"> </v>
      </c>
      <c r="L31" s="50"/>
      <c r="M31" s="49" t="str">
        <f>IF(ISBLANK(M29)," ",IF(ISBLANK(M30)," ",M29-M30))</f>
        <v xml:space="preserve"> </v>
      </c>
      <c r="N31" s="50"/>
    </row>
    <row r="32" spans="1:14" ht="12.75" customHeight="1" x14ac:dyDescent="0.25">
      <c r="A32" s="54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5">
      <c r="A33" s="55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5">
      <c r="A34" s="55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5">
      <c r="A35" s="55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5">
      <c r="A36" s="55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5">
      <c r="A37" s="55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5">
      <c r="A38" s="55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8" thickBot="1" x14ac:dyDescent="0.3">
      <c r="A39" s="56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5">
      <c r="A40" s="51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5">
      <c r="A41" s="52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5">
      <c r="A42" s="52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8" thickBot="1" x14ac:dyDescent="0.3">
      <c r="A43" s="53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5">
      <c r="A44" s="66" t="s">
        <v>7</v>
      </c>
      <c r="B44" s="67"/>
      <c r="C44" s="47"/>
      <c r="D44" s="48"/>
      <c r="E44" s="47"/>
      <c r="F44" s="48"/>
      <c r="G44" s="47"/>
      <c r="H44" s="48"/>
      <c r="I44" s="47"/>
      <c r="J44" s="48"/>
      <c r="K44" s="47"/>
      <c r="L44" s="48"/>
      <c r="M44" s="47"/>
      <c r="N44" s="48"/>
    </row>
    <row r="45" spans="1:14" x14ac:dyDescent="0.25">
      <c r="A45" s="61" t="s">
        <v>8</v>
      </c>
      <c r="B45" s="62"/>
      <c r="C45" s="63"/>
      <c r="D45" s="64"/>
      <c r="E45" s="63"/>
      <c r="F45" s="64"/>
      <c r="G45" s="63"/>
      <c r="H45" s="64"/>
      <c r="I45" s="63"/>
      <c r="J45" s="64"/>
      <c r="K45" s="63"/>
      <c r="L45" s="64"/>
      <c r="M45" s="63"/>
      <c r="N45" s="64"/>
    </row>
    <row r="46" spans="1:14" x14ac:dyDescent="0.25">
      <c r="A46" s="57"/>
      <c r="B46" s="58"/>
      <c r="C46" s="59"/>
      <c r="D46" s="60"/>
      <c r="E46" s="59"/>
      <c r="F46" s="60"/>
      <c r="G46" s="59"/>
      <c r="H46" s="60"/>
      <c r="I46" s="59"/>
      <c r="J46" s="60"/>
      <c r="K46" s="59"/>
      <c r="L46" s="60"/>
      <c r="M46" s="59"/>
      <c r="N46" s="60"/>
    </row>
    <row r="47" spans="1:14" x14ac:dyDescent="0.25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</mergeCells>
  <phoneticPr fontId="3" type="noConversion"/>
  <pageMargins left="0" right="0" top="0" bottom="0" header="0" footer="0"/>
  <pageSetup scale="99" orientation="landscape" blackAndWhite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S1</vt:lpstr>
      <vt:lpstr>S2</vt:lpstr>
      <vt:lpstr>S3</vt:lpstr>
      <vt:lpstr>S4</vt:lpstr>
      <vt:lpstr>S5</vt:lpstr>
      <vt:lpstr>S6</vt:lpstr>
      <vt:lpstr>S7</vt:lpstr>
      <vt:lpstr>S8</vt:lpstr>
      <vt:lpstr>S9</vt:lpstr>
      <vt:lpstr>S10</vt:lpstr>
      <vt:lpstr>S11</vt:lpstr>
      <vt:lpstr>S12</vt:lpstr>
      <vt:lpstr>ST1</vt:lpstr>
      <vt:lpstr>Avg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Schrock</dc:creator>
  <cp:lastModifiedBy>degrube</cp:lastModifiedBy>
  <cp:lastPrinted>2001-01-16T18:33:02Z</cp:lastPrinted>
  <dcterms:created xsi:type="dcterms:W3CDTF">2001-01-15T20:05:39Z</dcterms:created>
  <dcterms:modified xsi:type="dcterms:W3CDTF">2018-12-26T15:44:12Z</dcterms:modified>
</cp:coreProperties>
</file>